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worksheets/sheet5.xml" ContentType="application/vnd.openxmlformats-officedocument.spreadsheetml.worksheet+xml"/>
  <Override PartName="/xl/theme/theme1.xml" ContentType="application/vnd.openxmlformats-officedocument.theme+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5.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docProps/app.xml" ContentType="application/vnd.openxmlformats-officedocument.extended-propertie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3.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390" windowWidth="14940" windowHeight="9030"/>
  </bookViews>
  <sheets>
    <sheet name="versiuni" sheetId="1" r:id="rId1"/>
    <sheet name="echipamente standard" sheetId="15" r:id="rId2"/>
    <sheet name="echipamente optionale" sheetId="16" r:id="rId3"/>
    <sheet name="dimensiuni_mase" sheetId="17" r:id="rId4"/>
    <sheet name="motorizari" sheetId="18" r:id="rId5"/>
    <sheet name="costuri intretinere 1.6 dCi"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an97">#REF!</definedName>
    <definedName name="__AN98">#REF!</definedName>
    <definedName name="__AOU01">#REF!</definedName>
    <definedName name="__AVR01">#REF!</definedName>
    <definedName name="__CLI01">#REF!</definedName>
    <definedName name="__CLI201">#REF!</definedName>
    <definedName name="__CLS01">#REF!</definedName>
    <definedName name="__CLS201">#REF!</definedName>
    <definedName name="__CLT01">#REF!</definedName>
    <definedName name="__CVS2">#REF!</definedName>
    <definedName name="__DEC01">#REF!</definedName>
    <definedName name="__FEV01">#REF!</definedName>
    <definedName name="__JAN01">#REF!</definedName>
    <definedName name="__JUL01">#REF!</definedName>
    <definedName name="__JUN01">#REF!</definedName>
    <definedName name="__KAN01">#REF!</definedName>
    <definedName name="__kex01">#REF!</definedName>
    <definedName name="__LAG01">#REF!</definedName>
    <definedName name="__LNA01">#REF!</definedName>
    <definedName name="__MAI01">#REF!</definedName>
    <definedName name="__MAR01">#REF!</definedName>
    <definedName name="__MGB01">#REF!</definedName>
    <definedName name="__MGD01">#REF!</definedName>
    <definedName name="__MGE01">#REF!</definedName>
    <definedName name="__MGJ01">#REF!</definedName>
    <definedName name="__MGK01">#REF!</definedName>
    <definedName name="__MGL01">#REF!</definedName>
    <definedName name="__MM5">#REF!</definedName>
    <definedName name="__NOV01">#REF!</definedName>
    <definedName name="__OCT01">#REF!</definedName>
    <definedName name="__SEP01">#REF!</definedName>
    <definedName name="__sm1">#REF!</definedName>
    <definedName name="__SPB01">#REF!</definedName>
    <definedName name="__tot1">#REF!</definedName>
    <definedName name="__tot2">#REF!</definedName>
    <definedName name="__TR29">[1]PRS!#REF!</definedName>
    <definedName name="__TWI01">#REF!</definedName>
    <definedName name="__UOE1">#REF!</definedName>
    <definedName name="__UOE2">#REF!</definedName>
    <definedName name="__VOL2002">#REF!</definedName>
    <definedName name="__VOL2003">#REF!</definedName>
    <definedName name="__VOL2004">#REF!</definedName>
    <definedName name="__VOL2005">#REF!</definedName>
    <definedName name="_00_Parametres">#REF!</definedName>
    <definedName name="_1_00_Parametres">#REF!</definedName>
    <definedName name="_10_mise_en_forme_nouvelle_liste_T">#REF!</definedName>
    <definedName name="_2_0synth">[2]PRS!#REF!</definedName>
    <definedName name="_3_10_mise_en_forme_nouvelle_liste_T">#REF!</definedName>
    <definedName name="_4synth">[2]PRS!#REF!</definedName>
    <definedName name="_an97">#REF!</definedName>
    <definedName name="_AN98">#REF!</definedName>
    <definedName name="_AOU01">#REF!</definedName>
    <definedName name="_AVR01">#REF!</definedName>
    <definedName name="_CLI01">#REF!</definedName>
    <definedName name="_CLI201">#REF!</definedName>
    <definedName name="_CLS01">#REF!</definedName>
    <definedName name="_CLS201">#REF!</definedName>
    <definedName name="_CLT01">#REF!</definedName>
    <definedName name="_CVS2">#REF!</definedName>
    <definedName name="_DEC01">#REF!</definedName>
    <definedName name="_Evol_97">[3]Prm!#REF!</definedName>
    <definedName name="_FEV01">#REF!</definedName>
    <definedName name="_xlnm._FilterDatabase" localSheetId="2" hidden="1">#REF!</definedName>
    <definedName name="_xlnm._FilterDatabase" localSheetId="1" hidden="1">#REF!</definedName>
    <definedName name="_xlnm._FilterDatabase" localSheetId="0" hidden="1">versiuni!$B$6:$J$16</definedName>
    <definedName name="_xlnm._FilterDatabase" hidden="1">#REF!</definedName>
    <definedName name="_JAN01">#REF!</definedName>
    <definedName name="_JUL01">#REF!</definedName>
    <definedName name="_JUN01">#REF!</definedName>
    <definedName name="_KAN01">#REF!</definedName>
    <definedName name="_kex01">#REF!</definedName>
    <definedName name="_LAG01">#REF!</definedName>
    <definedName name="_LNA01">#REF!</definedName>
    <definedName name="_MAI01">#REF!</definedName>
    <definedName name="_MAR01">#REF!</definedName>
    <definedName name="_MGB01">#REF!</definedName>
    <definedName name="_MGD01">#REF!</definedName>
    <definedName name="_MGE01">#REF!</definedName>
    <definedName name="_MGJ01">#REF!</definedName>
    <definedName name="_MGK01">#REF!</definedName>
    <definedName name="_MGL01">#REF!</definedName>
    <definedName name="_MM5">#REF!</definedName>
    <definedName name="_NOV01">#REF!</definedName>
    <definedName name="_OCT01">#REF!</definedName>
    <definedName name="_SEP01">#REF!</definedName>
    <definedName name="_sm1">#REF!</definedName>
    <definedName name="_SPB01">#REF!</definedName>
    <definedName name="_tot1">#REF!</definedName>
    <definedName name="_tot2">#REF!</definedName>
    <definedName name="_TR29">[1]PRS!#REF!</definedName>
    <definedName name="_TWI01">#REF!</definedName>
    <definedName name="_UOE1">#REF!</definedName>
    <definedName name="_UOE2">#REF!</definedName>
    <definedName name="_VOL2002">#REF!</definedName>
    <definedName name="_VOL2003">#REF!</definedName>
    <definedName name="_VOL2004">#REF!</definedName>
    <definedName name="_VOL2005">#REF!</definedName>
    <definedName name="A">#REF!</definedName>
    <definedName name="A000_V">'[4]VEFMOD ENS 01 B_02'!$BJ$6:$BJ$123</definedName>
    <definedName name="A100_V">'[4]VEFMOD ENS 01 B_02'!$E$6:$E$123</definedName>
    <definedName name="A102_V">'[4]VEFMOD ENS 01 B_02'!$F$6:$F$123</definedName>
    <definedName name="A103_V">'[4]VEFMOD ENS 01 B_02'!$G$6:$G$123</definedName>
    <definedName name="A104_v">'[4]VEFMOD ENS 01 B_02'!$H$6:$H$123</definedName>
    <definedName name="A200_V">'[4]VEFMOD ENS 01 B_02'!$I$6:$I$123</definedName>
    <definedName name="A201_V">'[4]VEFMOD ENS 01 B_02'!$J$6:$J$123</definedName>
    <definedName name="A205_V">'[4]VEFMOD ENS 01 B_02'!$K$6:$K$123</definedName>
    <definedName name="A211_V">'[4]VEFMOD ENS 01 B_02'!$L$6:$L$123</definedName>
    <definedName name="A300_V">'[4]VEFMOD ENS 01 B_02'!$M$6:$M$123</definedName>
    <definedName name="A302_V">'[4]VEFMOD ENS 01 B_02'!$N$6:$N$123</definedName>
    <definedName name="A400_V">'[4]VEFMOD ENS 01 B_02'!$O$6:$O$123</definedName>
    <definedName name="A402_V">'[4]VEFMOD ENS 01 B_02'!$P$6:$P$123</definedName>
    <definedName name="A403_V">'[4]VEFMOD ENS 01 B_02'!$Q$6:$Q$123</definedName>
    <definedName name="AAA" localSheetId="5" hidden="1">{#N/A,#N/A,FALSE,"Ventes V.P. V.U.";#N/A,#N/A,FALSE,"Les Concurences";#N/A,#N/A,FALSE,"DACIA"}</definedName>
    <definedName name="AAA" localSheetId="2" hidden="1">{#N/A,#N/A,FALSE,"Ventes V.P. V.U.";#N/A,#N/A,FALSE,"Les Concurences";#N/A,#N/A,FALSE,"DACIA"}</definedName>
    <definedName name="AAA" localSheetId="1" hidden="1">{#N/A,#N/A,FALSE,"Ventes V.P. V.U.";#N/A,#N/A,FALSE,"Les Concurences";#N/A,#N/A,FALSE,"DACIA"}</definedName>
    <definedName name="AAA" hidden="1">{#N/A,#N/A,FALSE,"Ventes V.P. V.U.";#N/A,#N/A,FALSE,"Les Concurences";#N/A,#N/A,FALSE,"DACIA"}</definedName>
    <definedName name="aaaaaaaaa">#REF!</definedName>
    <definedName name="aaaaaaaaaaa">#REF!</definedName>
    <definedName name="aazt">#REF!</definedName>
    <definedName name="ADCM">#REF!</definedName>
    <definedName name="albastru">#REF!</definedName>
    <definedName name="ALL">#REF!</definedName>
    <definedName name="ALLOC">#REF!</definedName>
    <definedName name="ALLOC1">#REF!</definedName>
    <definedName name="ALOC">#REF!</definedName>
    <definedName name="AMOV">'[4]C VTU 01 B02'!$W$6:$W$122</definedName>
    <definedName name="annee">[5]data!$C$3</definedName>
    <definedName name="année">[6]param!$B$2</definedName>
    <definedName name="anscount" hidden="1">4</definedName>
    <definedName name="aout">#REF!</definedName>
    <definedName name="arretout">[7]!arretout</definedName>
    <definedName name="as"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s"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s"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ts">#REF!</definedName>
    <definedName name="autres">'[8]Données CA'!$B$87:$B$117</definedName>
    <definedName name="AVR">#REF!</definedName>
    <definedName name="AVT">#REF!</definedName>
    <definedName name="azeae" localSheetId="5" hidden="1">{#N/A,#N/A,FALSE,"Ventes V.P. V.U.";#N/A,#N/A,FALSE,"Les Concurences";#N/A,#N/A,FALSE,"DACIA"}</definedName>
    <definedName name="azeae" localSheetId="2" hidden="1">{#N/A,#N/A,FALSE,"Ventes V.P. V.U.";#N/A,#N/A,FALSE,"Les Concurences";#N/A,#N/A,FALSE,"DACIA"}</definedName>
    <definedName name="azeae" localSheetId="1" hidden="1">{#N/A,#N/A,FALSE,"Ventes V.P. V.U.";#N/A,#N/A,FALSE,"Les Concurences";#N/A,#N/A,FALSE,"DACIA"}</definedName>
    <definedName name="azeae" hidden="1">{#N/A,#N/A,FALSE,"Ventes V.P. V.U.";#N/A,#N/A,FALSE,"Les Concurences";#N/A,#N/A,FALSE,"DACIA"}</definedName>
    <definedName name="azr">#REF!</definedName>
    <definedName name="b_74">#REF!</definedName>
    <definedName name="B000_V">'[4]VEFMOD ENS 01 B_02'!$BK$6:$BK$123</definedName>
    <definedName name="B201_V">'[4]VEFMOD ENS 01 B_02'!$R$6:$R$123</definedName>
    <definedName name="B202_V">'[4]VEFMOD ENS 01 B_02'!$S$6:$S$123</definedName>
    <definedName name="B600_V">'[4]VEFMOD ENS 01 B_02'!$T$6:$T$123</definedName>
    <definedName name="B601_V">'[4]VEFMOD ENS 01 B_02'!$U$6:$U$123</definedName>
    <definedName name="B610_V">'[4]VEFMOD ENS 01 B_02'!$V$6:$V$123</definedName>
    <definedName name="B620_V">'[4]VEFMOD ENS 01 B_02'!$W$6:$W$123</definedName>
    <definedName name="B650_V">'[4]VEFMOD ENS 01 B_02'!$X$6:$X$123</definedName>
    <definedName name="B660_V">'[4]VEFMOD ENS 01 B_02'!$Y$6:$Y$123</definedName>
    <definedName name="B700_V">'[4]VEFMOD ENS 01 B_02'!$Z$6:$Z$123</definedName>
    <definedName name="B701_V">'[4]VEFMOD ENS 01 B_02'!$AA$6:$AA$123</definedName>
    <definedName name="B760_V">'[4]VEFMOD ENS 01 B_02'!$AB$6:$AB$123</definedName>
    <definedName name="B770_V">'[4]VEFMOD ENS 01 B_02'!$AC$6:$AC$124</definedName>
    <definedName name="barbara" localSheetId="5" hidden="1">{#N/A,#N/A,FALSE,"Ventes V.P. V.U.";#N/A,#N/A,FALSE,"Les Concurences";#N/A,#N/A,FALSE,"DACIA"}</definedName>
    <definedName name="barbara" localSheetId="2" hidden="1">{#N/A,#N/A,FALSE,"Ventes V.P. V.U.";#N/A,#N/A,FALSE,"Les Concurences";#N/A,#N/A,FALSE,"DACIA"}</definedName>
    <definedName name="barbara" localSheetId="1" hidden="1">{#N/A,#N/A,FALSE,"Ventes V.P. V.U.";#N/A,#N/A,FALSE,"Les Concurences";#N/A,#N/A,FALSE,"DACIA"}</definedName>
    <definedName name="barbara" hidden="1">{#N/A,#N/A,FALSE,"Ventes V.P. V.U.";#N/A,#N/A,FALSE,"Les Concurences";#N/A,#N/A,FALSE,"DACIA"}</definedName>
    <definedName name="bb">#REF!</definedName>
    <definedName name="BILAN">#REF!</definedName>
    <definedName name="Budget">[9]Prm!$D$10</definedName>
    <definedName name="buget">'[10] BD1ch_transp+matr+util+meca '!$A$1:$P$499</definedName>
    <definedName name="C000_V">'[4]VEFMOD ENS 01 B_02'!$BL$6:$BL$123</definedName>
    <definedName name="carol">#REF!</definedName>
    <definedName name="carolina">#REF!</definedName>
    <definedName name="Caseàcocher_QuandClic">[7]!Caseàcocher_QuandClic</definedName>
    <definedName name="CCHYGDFFFFFMM"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CHYGDFFFFFMM"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CHYGDFFFFFMM"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DCA100">'[11]CHEI 2001'!$J$6:$J$79</definedName>
    <definedName name="CDCA102">'[11]CHEI 2001'!$K$6:$K$79</definedName>
    <definedName name="CDCA103">'[11]CHEI 2001'!$L$6:$L$79</definedName>
    <definedName name="CDCA104">'[11]CHEI 2001'!$M$6:$M$79</definedName>
    <definedName name="CDCA200">'[11]CHEI 2001'!$N$6:$N$79</definedName>
    <definedName name="CDCA201">'[11]CHEI 2001'!$O$6:$O$79</definedName>
    <definedName name="CDCA205">'[11]CHEI 2001'!$P$6:$P$79</definedName>
    <definedName name="CDCA211">'[11]CHEI 2001'!$Q$6:$Q$79</definedName>
    <definedName name="CDCA300">'[11]CHEI 2001'!$R$6:$R$79</definedName>
    <definedName name="CDCA302">'[11]CHEI 2001'!$S$6:$S$79</definedName>
    <definedName name="CDCA400">'[11]CHEI 2001'!$T$6:$T$79</definedName>
    <definedName name="CDCA403">'[11]CHEI 2001'!$V$6:$V$79</definedName>
    <definedName name="CDCB200">'[11]CHEI 2001'!$W$6:$W$79</definedName>
    <definedName name="CDCB600">'[11]CHEI 2001'!$X$6:$X$79</definedName>
    <definedName name="CDCB601">'[11]CHEI 2001'!$Y$6:$Y$79</definedName>
    <definedName name="CDCB603">'[11]CHEI 2001'!$Z$6:$Z$79</definedName>
    <definedName name="CDCB610">'[11]CHEI 2001'!$AA$6:$AA$79</definedName>
    <definedName name="CDCB620">'[11]CHEI 2001'!$AB$6:$AB$79</definedName>
    <definedName name="CDCB630">'[11]CHEI 2001'!$AC$6:$AC$79</definedName>
    <definedName name="CDCB650">'[11]CHEI 2001'!$AD$6:$AD$79</definedName>
    <definedName name="CDCB660">'[11]CHEI 2001'!$AE$6:$AE$79</definedName>
    <definedName name="CDCB680">'[11]CHEI 2001'!$AF$6:$AF$79</definedName>
    <definedName name="CDCB700">'[11]CHEI 2001'!$AG$6:$AG$79</definedName>
    <definedName name="CDCB701">'[11]CHEI 2001'!$AH$6:$AH$79</definedName>
    <definedName name="CDCC100">'[11]CHEI 2001'!$AI$6:$AI$79</definedName>
    <definedName name="CDCC200">'[11]CHEI 2001'!$AJ$6:$AJ$79</definedName>
    <definedName name="CDCC300">'[11]CHEI 2001'!$AK$6:$AK$79</definedName>
    <definedName name="CDCC301">'[11]CHEI 2001'!$AL$6:$AL$79</definedName>
    <definedName name="CDCC302">'[11]CHEI 2001'!$E$6:$E$79</definedName>
    <definedName name="CDCC400">'[11]CHEI 2001'!$AM$6:$AM$79</definedName>
    <definedName name="CDCC401">'[11]CHEI 2001'!$F$6:$F$79</definedName>
    <definedName name="CDCC402">'[11]CHEI 2001'!$G$6:$G$79</definedName>
    <definedName name="CDCC500">'[11]CHEI 2001'!$H$6:$H$79</definedName>
    <definedName name="CDCC600">'[11]CHEI 2001'!$AN$6:$AN$79</definedName>
    <definedName name="CDCC601">'[11]CHEI 2001'!$I$6:$I$79</definedName>
    <definedName name="CDCD200">'[11]CHEI 2001'!$AO$6:$AO$79</definedName>
    <definedName name="CDCD300">'[11]CHEI 2001'!$AP$6:$AP$79</definedName>
    <definedName name="CDCD400">'[11]CHEI 2001'!$AQ$6:$AQ$79</definedName>
    <definedName name="CDCD600">'[11]CHEI 2001'!$BB$6:$BB$79</definedName>
    <definedName name="CDCE503">'[11]CHEI 2001'!$BC$6:$BC$79</definedName>
    <definedName name="CDCE602">'[11]CHEI 2001'!$AR$6:$AR$79</definedName>
    <definedName name="CDCE603">'[11]CHEI 2001'!$AS$6:$AS$79</definedName>
    <definedName name="CDCE604">'[11]CHEI 2001'!$AT$6:$AT$79</definedName>
    <definedName name="CDCE605">'[11]CHEI 2001'!$AU$6:$AU$79</definedName>
    <definedName name="CDCF101">'[11]CHEI 2001'!$AV$6:$AV$79</definedName>
    <definedName name="CDCF102">'[11]CHEI 2001'!$AW$6:$AW$79</definedName>
    <definedName name="CDCF200">'[11]CHEI 2001'!$AX$6:$AX$79</definedName>
    <definedName name="CDCF201">'[11]CHEI 2001'!$BD$6:$BD$79</definedName>
    <definedName name="CDCF202">'[11]CHEI 2001'!$BE$6:$BE$79</definedName>
    <definedName name="CDCF203">'[11]CHEI 2001'!$BF$6:$BF$79</definedName>
    <definedName name="CDCF204">'[11]CHEI 2001'!$AY$6:$AY$79</definedName>
    <definedName name="CDCF205">'[11]CHEI 2001'!$AZ$6:$AZ$79</definedName>
    <definedName name="CDCK201">'[11]CHEI 2001'!$BA$6:$BA$79</definedName>
    <definedName name="CEAPA" localSheetId="5" hidden="1">{#N/A,#N/A,FALSE,"Ventes V.P. V.U.";#N/A,#N/A,FALSE,"Les Concurences";#N/A,#N/A,FALSE,"DACIA"}</definedName>
    <definedName name="CEAPA" localSheetId="2" hidden="1">{#N/A,#N/A,FALSE,"Ventes V.P. V.U.";#N/A,#N/A,FALSE,"Les Concurences";#N/A,#N/A,FALSE,"DACIA"}</definedName>
    <definedName name="CEAPA" localSheetId="1" hidden="1">{#N/A,#N/A,FALSE,"Ventes V.P. V.U.";#N/A,#N/A,FALSE,"Les Concurences";#N/A,#N/A,FALSE,"DACIA"}</definedName>
    <definedName name="CEAPA" hidden="1">{#N/A,#N/A,FALSE,"Ventes V.P. V.U.";#N/A,#N/A,FALSE,"Les Concurences";#N/A,#N/A,FALSE,"DACIA"}</definedName>
    <definedName name="CENTRES">#REF!</definedName>
    <definedName name="CFO_Init">'[3]Budget Imt mensuel (CFO)'!#REF!</definedName>
    <definedName name="ch">#REF!</definedName>
    <definedName name="chf">#REF!</definedName>
    <definedName name="CKD">'[12]MASSE 2002 VERSION5'!$M$6</definedName>
    <definedName name="CL1_E">[9]Prm!$K$40</definedName>
    <definedName name="CL1_F">[9]Prm!$L$40</definedName>
    <definedName name="CL2_E">[9]Prm!$K$41</definedName>
    <definedName name="CL2_F">[9]Prm!$L$41</definedName>
    <definedName name="CL3_E">[9]Prm!$K$42</definedName>
    <definedName name="CL3_F">[9]Prm!$L$42</definedName>
    <definedName name="CL4_E">[9]Prm!$K$43</definedName>
    <definedName name="CL4_F">[9]Prm!$L$43</definedName>
    <definedName name="CL5_E">[9]Prm!$K$44</definedName>
    <definedName name="CL5_F">[9]Prm!$L$44</definedName>
    <definedName name="CL6_E">[9]Prm!$K$45</definedName>
    <definedName name="CL6_F">[9]Prm!$L$45</definedName>
    <definedName name="CL7_E">[9]Prm!$K$46</definedName>
    <definedName name="CL7_F">[9]Prm!$L$46</definedName>
    <definedName name="CLES01">'[11]CHEI 2001'!$E$80:$BF$133</definedName>
    <definedName name="cli">#REF!</definedName>
    <definedName name="CLIM">#REF!</definedName>
    <definedName name="cls">#REF!</definedName>
    <definedName name="clt">#REF!</definedName>
    <definedName name="coef_mod">#REF!</definedName>
    <definedName name="Comp_pdu">'[13]COMP PDU'!$A$3:$X$476</definedName>
    <definedName name="conta">'[8]Données CA'!$B$15:$B$46</definedName>
    <definedName name="corr_coef">#REF!</definedName>
    <definedName name="Country">[9]Prm!$D$5</definedName>
    <definedName name="CP">#REF!</definedName>
    <definedName name="CP_1">#REF!</definedName>
    <definedName name="CPRVE">#REF!</definedName>
    <definedName name="CTFC102003">#REF!</definedName>
    <definedName name="CUMULVT">#REF!</definedName>
    <definedName name="CVS">#REF!</definedName>
    <definedName name="d_66">#REF!</definedName>
    <definedName name="D200_V">'[4]VEFMOD ENS 01 B_02'!$AR$6:$AR$123</definedName>
    <definedName name="D300_V">'[4]VEFMOD ENS 01 B_02'!$AS$6:$AS$123</definedName>
    <definedName name="D400_V">'[4]VEFMOD ENS 01 B_02'!$AT$6:$AT$123</definedName>
    <definedName name="D600_V">'[4]VEFMOD ENS 01 B_02'!$AU$6:$AU$123</definedName>
    <definedName name="dacia">#REF!</definedName>
    <definedName name="DATA">#REF!</definedName>
    <definedName name="_xlnm.Database">#REF!</definedName>
    <definedName name="db">#REF!</definedName>
    <definedName name="dbx">#REF!</definedName>
    <definedName name="DD" localSheetId="5" hidden="1">{#N/A,#N/A,FALSE,"Ventes V.P. V.U.";#N/A,#N/A,FALSE,"Les Concurences";#N/A,#N/A,FALSE,"DACIA"}</definedName>
    <definedName name="DD" localSheetId="2" hidden="1">{#N/A,#N/A,FALSE,"Ventes V.P. V.U.";#N/A,#N/A,FALSE,"Les Concurences";#N/A,#N/A,FALSE,"DACIA"}</definedName>
    <definedName name="DD" localSheetId="1" hidden="1">{#N/A,#N/A,FALSE,"Ventes V.P. V.U.";#N/A,#N/A,FALSE,"Les Concurences";#N/A,#N/A,FALSE,"DACIA"}</definedName>
    <definedName name="DD" hidden="1">{#N/A,#N/A,FALSE,"Ventes V.P. V.U.";#N/A,#N/A,FALSE,"Les Concurences";#N/A,#N/A,FALSE,"DACIA"}</definedName>
    <definedName name="ddd">#REF!</definedName>
    <definedName name="dec">#REF!</definedName>
    <definedName name="DEI">#REF!</definedName>
    <definedName name="DEIC100_V">'[4]VEFMOD ENS 01 B_02'!$AD$6:$AD$123</definedName>
    <definedName name="DEIC108_V">'[4]VEFMOD ENS 01 B_02'!$AE$6:$AE$123</definedName>
    <definedName name="DEIC200_V">'[4]VEFMOD ENS 01 B_02'!$AF$6:$AF$123</definedName>
    <definedName name="DEIC204_V">'[4]VEFMOD ENS 01 B_02'!$AG$6:$AG$123</definedName>
    <definedName name="DEIC300_V">'[4]VEFMOD ENS 01 B_02'!$AH$6:$AH$123</definedName>
    <definedName name="DEIC301_V">'[4]VEFMOD ENS 01 B_02'!$AI$6:$AI$123</definedName>
    <definedName name="DEIC302_V">'[4]VEFMOD ENS 01 B_02'!$AJ$6:$AJ$123</definedName>
    <definedName name="DEIC400_V">'[4]VEFMOD ENS 01 B_02'!$AK$6:$AK$123</definedName>
    <definedName name="DEIC401_V">'[4]VEFMOD ENS 01 B_02'!$AL$6:$AL$123</definedName>
    <definedName name="DEIC500_V">'[4]VEFMOD ENS 01 B_02'!$AN$6:$AN$123</definedName>
    <definedName name="DEIC600_V">'[4]VEFMOD ENS 01 B_02'!$AO$6:$AO$123</definedName>
    <definedName name="DEIC601_V">'[4]VEFMOD ENS 01 B_02'!$AP$6:$AP$123</definedName>
    <definedName name="DEIC700_V">'[4]VEFMOD ENS 01 B_02'!$AQ$6:$AQ$123</definedName>
    <definedName name="dem">#REF!</definedName>
    <definedName name="devise">[5]data!$C$7</definedName>
    <definedName name="DF"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F"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F"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LOG">#REF!</definedName>
    <definedName name="dmd">#REF!</definedName>
    <definedName name="dolar">#REF!</definedName>
    <definedName name="DQ">#REF!</definedName>
    <definedName name="DSP">#REF!</definedName>
    <definedName name="duree_1">[5]data!$D$14</definedName>
    <definedName name="duree_10">[5]data!$M$14</definedName>
    <definedName name="duree_2">[5]data!$E$14</definedName>
    <definedName name="duree_3">[5]data!$F$14</definedName>
    <definedName name="duree_4">[5]data!$G$14</definedName>
    <definedName name="duree_5">[5]data!$H$14</definedName>
    <definedName name="duree_6">[5]data!$I$14</definedName>
    <definedName name="duree_7">[5]data!$J$14</definedName>
    <definedName name="duree_8">[5]data!$K$14</definedName>
    <definedName name="duree_9">[5]data!$L$14</definedName>
    <definedName name="DVP_1">[3]Prm!#REF!</definedName>
    <definedName name="DVP_2">[3]Prm!#REF!</definedName>
    <definedName name="DVP_3">[3]Prm!#REF!</definedName>
    <definedName name="DVP_4">[3]Prm!#REF!</definedName>
    <definedName name="DVP_5">[3]Prm!#REF!</definedName>
    <definedName name="DVU_1">[3]Prm!#REF!</definedName>
    <definedName name="DVU_2">[3]Prm!#REF!</definedName>
    <definedName name="DVU_3">[3]Prm!#REF!</definedName>
    <definedName name="DVU_4">[3]Prm!#REF!</definedName>
    <definedName name="DVU_5">[3]Prm!#REF!</definedName>
    <definedName name="E300_V">'[4]VEFMOD ENS 01 B_02'!$BM$6:$BM$123</definedName>
    <definedName name="E400_V">'[4]VEFMOD ENS 01 B_02'!$BN$6:$BN$123</definedName>
    <definedName name="E503_V">'[4]VEFMOD ENS 01 B_02'!$AV$6:$AV$123</definedName>
    <definedName name="E600_V">'[4]VEFMOD ENS 01 B_02'!$BO$6:$BO$123</definedName>
    <definedName name="E601_V">'[4]VEFMOD ENS 01 B_02'!$BP$6:$BP$123</definedName>
    <definedName name="E602_V">'[4]VEFMOD ENS 01 B_02'!$AW$6:$AW$123</definedName>
    <definedName name="E603_V">'[4]VEFMOD ENS 01 B_02'!$AX$6:$AX$123</definedName>
    <definedName name="E604_V">'[4]VEFMOD ENS 01 B_02'!$AY$6:$AY$123</definedName>
    <definedName name="E605_V">'[4]VEFMOD ENS 01 B_02'!$AZ$6:$AZ$123</definedName>
    <definedName name="E606_V">'[4]VEFMOD ENS 01 B_02'!$BQ$6:$BQ$123</definedName>
    <definedName name="E607_V">'[4]VEFMOD ENS 01 B_02'!$BR$6:$BR$123</definedName>
    <definedName name="ecart00">#REF!</definedName>
    <definedName name="ecart01">#REF!</definedName>
    <definedName name="eee">'[14] BD1ch_transp+matr+util+meca '!$A$1:$P$499</definedName>
    <definedName name="effaceligne">[7]!effaceligne</definedName>
    <definedName name="EFFENS01_02">'[15]MASSES CUMUL_02 PLTF'!#REF!</definedName>
    <definedName name="EFFENS02_02">'[16]VT REPORT B 02_2002 PLTF'!#REF!</definedName>
    <definedName name="EFFENS03_02">'[16]VT REPORT B 03_2002 PLTF'!#REF!</definedName>
    <definedName name="EFFENS04_02">'[16]VT REPORT B 04_2002 PLTF'!#REF!</definedName>
    <definedName name="EFFENS05_02">'[16]VT REPORT B 05_2002 PLTF'!#REF!</definedName>
    <definedName name="EFFENS06_02">'[16]VT REPORT B 06_2002 PLTF'!#REF!</definedName>
    <definedName name="EFFENS07_02">'[16]VT REPORT B 07_2002 PLTF'!#REF!</definedName>
    <definedName name="EFFENS08_02">'[16]VT REPORT B 08_2002 PLTF'!#REF!</definedName>
    <definedName name="EFFENS09_02">'[16]VT REPORT B 09_2002 PLTF'!#REF!</definedName>
    <definedName name="EFFENS10_02">'[16]VT REPORT B 10_2002 PLTF'!#REF!</definedName>
    <definedName name="EFFENS11_02">'[16]VT REPORT B 11_2002 PLTF'!#REF!</definedName>
    <definedName name="EFFENS12_02">'[16]VT REPORT B_2002 CUMUL PLTF'!#REF!</definedName>
    <definedName name="EFFNEC">'[4]MASE ACT 01 B02'!$N$2</definedName>
    <definedName name="elena" localSheetId="5" hidden="1">{#N/A,#N/A,FALSE,"Ventes V.P. V.U.";#N/A,#N/A,FALSE,"Les Concurences";#N/A,#N/A,FALSE,"DACIA"}</definedName>
    <definedName name="elena" localSheetId="2" hidden="1">{#N/A,#N/A,FALSE,"Ventes V.P. V.U.";#N/A,#N/A,FALSE,"Les Concurences";#N/A,#N/A,FALSE,"DACIA"}</definedName>
    <definedName name="elena" localSheetId="1" hidden="1">{#N/A,#N/A,FALSE,"Ventes V.P. V.U.";#N/A,#N/A,FALSE,"Les Concurences";#N/A,#N/A,FALSE,"DACIA"}</definedName>
    <definedName name="elena" hidden="1">{#N/A,#N/A,FALSE,"Ventes V.P. V.U.";#N/A,#N/A,FALSE,"Les Concurences";#N/A,#N/A,FALSE,"DACIA"}</definedName>
    <definedName name="ENR_1">[3]Prm!#REF!</definedName>
    <definedName name="ENR_10">[3]Prm!#REF!</definedName>
    <definedName name="ENR_11">[3]Prm!#REF!</definedName>
    <definedName name="ENR_12">[3]Prm!#REF!</definedName>
    <definedName name="ENR_13">[3]Prm!#REF!</definedName>
    <definedName name="ENR_14">[3]Prm!#REF!</definedName>
    <definedName name="ENR_15">[3]Prm!#REF!</definedName>
    <definedName name="ENR_16">[3]Prm!#REF!</definedName>
    <definedName name="ENR_17">[3]Prm!#REF!</definedName>
    <definedName name="ENR_18">[3]Prm!#REF!</definedName>
    <definedName name="ENR_19">[3]Prm!#REF!</definedName>
    <definedName name="ENR_2">[3]Prm!#REF!</definedName>
    <definedName name="ENR_20">[3]Prm!#REF!</definedName>
    <definedName name="ENR_21">[3]Prm!#REF!</definedName>
    <definedName name="ENR_22">[3]Prm!#REF!</definedName>
    <definedName name="ENR_23">[3]Prm!#REF!</definedName>
    <definedName name="ENR_24">[3]Prm!#REF!</definedName>
    <definedName name="ENR_25">[3]Prm!#REF!</definedName>
    <definedName name="ENR_26">[3]Prm!#REF!</definedName>
    <definedName name="ENR_27">[3]Prm!#REF!</definedName>
    <definedName name="ENR_28">[3]Prm!#REF!</definedName>
    <definedName name="ENR_29">[3]Prm!#REF!</definedName>
    <definedName name="ENR_3">[3]Prm!#REF!</definedName>
    <definedName name="ENR_30">[3]Prm!#REF!</definedName>
    <definedName name="ENR_31">[3]Prm!#REF!</definedName>
    <definedName name="ENR_32">[3]Prm!#REF!</definedName>
    <definedName name="ENR_33">[3]Prm!#REF!</definedName>
    <definedName name="ENR_34">[3]Prm!#REF!</definedName>
    <definedName name="ENR_35">[3]Prm!#REF!</definedName>
    <definedName name="ENR_36">[3]Prm!#REF!</definedName>
    <definedName name="ENR_37">[3]Prm!#REF!</definedName>
    <definedName name="ENR_38">[3]Prm!#REF!</definedName>
    <definedName name="ENR_39">[3]Prm!#REF!</definedName>
    <definedName name="ENR_4">[3]Prm!#REF!</definedName>
    <definedName name="ENR_40">[3]Prm!#REF!</definedName>
    <definedName name="ENR_41">[3]Prm!#REF!</definedName>
    <definedName name="ENR_42">[3]Prm!#REF!</definedName>
    <definedName name="ENR_43">[3]Prm!#REF!</definedName>
    <definedName name="ENR_44">[3]Prm!#REF!</definedName>
    <definedName name="ENR_45">[3]Prm!#REF!</definedName>
    <definedName name="ENR_5">[3]Prm!#REF!</definedName>
    <definedName name="ENR_6">[3]Prm!#REF!</definedName>
    <definedName name="ENR_7">[3]Prm!#REF!</definedName>
    <definedName name="ENR_8">[3]Prm!#REF!</definedName>
    <definedName name="ENR_9">[3]Prm!#REF!</definedName>
    <definedName name="ertzyuuiioopppprreeeeeeeee">#REF!</definedName>
    <definedName name="espagne">#REF!</definedName>
    <definedName name="eur">#REF!</definedName>
    <definedName name="euro">#REF!</definedName>
    <definedName name="ev_06_01">#REF!</definedName>
    <definedName name="Evol_1">[3]Prm!#REF!</definedName>
    <definedName name="Evol_10">[3]Prm!#REF!</definedName>
    <definedName name="Evol_100">[3]Prm!#REF!</definedName>
    <definedName name="Evol_101">[3]Prm!#REF!</definedName>
    <definedName name="Evol_102">[3]Prm!#REF!</definedName>
    <definedName name="Evol_103">[3]Prm!#REF!</definedName>
    <definedName name="Evol_104">[3]Prm!#REF!</definedName>
    <definedName name="Evol_105">[3]Prm!#REF!</definedName>
    <definedName name="Evol_106">[3]Prm!#REF!</definedName>
    <definedName name="Evol_107">[3]Prm!#REF!</definedName>
    <definedName name="Evol_108">[3]Prm!#REF!</definedName>
    <definedName name="Evol_109">[3]Prm!#REF!</definedName>
    <definedName name="Evol_11">[3]Prm!#REF!</definedName>
    <definedName name="Evol_110">[3]Prm!#REF!</definedName>
    <definedName name="Evol_111">[3]Prm!#REF!</definedName>
    <definedName name="Evol_12">[3]Prm!#REF!</definedName>
    <definedName name="Evol_13">[3]Prm!#REF!</definedName>
    <definedName name="Evol_14">[3]Prm!#REF!</definedName>
    <definedName name="Evol_15">[3]Prm!#REF!</definedName>
    <definedName name="Evol_16">[3]Prm!#REF!</definedName>
    <definedName name="Evol_17">[3]Prm!#REF!</definedName>
    <definedName name="Evol_18">[3]Prm!#REF!</definedName>
    <definedName name="Evol_19">[3]Prm!#REF!</definedName>
    <definedName name="Evol_2">[3]Prm!#REF!</definedName>
    <definedName name="Evol_20">[3]Prm!#REF!</definedName>
    <definedName name="Evol_21">[3]Prm!#REF!</definedName>
    <definedName name="EVol_22">[3]Prm!#REF!</definedName>
    <definedName name="Evol_23">[3]Prm!#REF!</definedName>
    <definedName name="Evol_24">[3]Prm!#REF!</definedName>
    <definedName name="Evol_25">[3]Prm!#REF!</definedName>
    <definedName name="Evol_26">[3]Prm!#REF!</definedName>
    <definedName name="Evol_27">[3]Prm!#REF!</definedName>
    <definedName name="Evol_28">[3]Prm!#REF!</definedName>
    <definedName name="Evol_29">[3]Prm!#REF!</definedName>
    <definedName name="Evol_3">[3]Prm!#REF!</definedName>
    <definedName name="Evol_30">[3]Prm!#REF!</definedName>
    <definedName name="Evol_31">[3]Prm!#REF!</definedName>
    <definedName name="Evol_32">[3]Prm!#REF!</definedName>
    <definedName name="Evol_33">[3]Prm!#REF!</definedName>
    <definedName name="Evol_34">[3]Prm!#REF!</definedName>
    <definedName name="Evol_35">[3]Prm!#REF!</definedName>
    <definedName name="Evol_36">[3]Prm!#REF!</definedName>
    <definedName name="Evol_37">[3]Prm!#REF!</definedName>
    <definedName name="Evol_38">[3]Prm!#REF!</definedName>
    <definedName name="Evol_39">[3]Prm!#REF!</definedName>
    <definedName name="Evol_4">[3]Prm!#REF!</definedName>
    <definedName name="Evol_40">[3]Prm!#REF!</definedName>
    <definedName name="Evol_41">[3]Prm!#REF!</definedName>
    <definedName name="Evol_42">[3]Prm!#REF!</definedName>
    <definedName name="Evol_43">[3]Prm!#REF!</definedName>
    <definedName name="Evol_44">[3]Prm!#REF!</definedName>
    <definedName name="Evol_45">[3]Prm!#REF!</definedName>
    <definedName name="Evol_46">[3]Prm!#REF!</definedName>
    <definedName name="Evol_47">[3]Prm!#REF!</definedName>
    <definedName name="Evol_48">[3]Prm!#REF!</definedName>
    <definedName name="Evol_49">[3]Prm!#REF!</definedName>
    <definedName name="Evol_5">[3]Prm!#REF!</definedName>
    <definedName name="Evol_50">[3]Prm!#REF!</definedName>
    <definedName name="Evol_51">[3]Prm!#REF!</definedName>
    <definedName name="Evol_52">[3]Prm!#REF!</definedName>
    <definedName name="Evol_53">[3]Prm!#REF!</definedName>
    <definedName name="Evol_54">[3]Prm!#REF!</definedName>
    <definedName name="Evol_55">[3]Prm!#REF!</definedName>
    <definedName name="Evol_56">[3]Prm!#REF!</definedName>
    <definedName name="Evol_57">[3]Prm!#REF!</definedName>
    <definedName name="Evol_58">[3]Prm!#REF!</definedName>
    <definedName name="Evol_59">[3]Prm!#REF!</definedName>
    <definedName name="Evol_6">[3]Prm!#REF!</definedName>
    <definedName name="Evol_60">[3]Prm!#REF!</definedName>
    <definedName name="Evol_61">[3]Prm!#REF!</definedName>
    <definedName name="Evol_62">[3]Prm!#REF!</definedName>
    <definedName name="Evol_63">[3]Prm!#REF!</definedName>
    <definedName name="Evol_64">[3]Prm!#REF!</definedName>
    <definedName name="Evol_65">[3]Prm!#REF!</definedName>
    <definedName name="Evol_66">[3]Prm!#REF!</definedName>
    <definedName name="Evol_67">[3]Prm!#REF!</definedName>
    <definedName name="Evol_68">[3]Prm!#REF!</definedName>
    <definedName name="Evol_69">[3]Prm!#REF!</definedName>
    <definedName name="Evol_7">[3]Prm!#REF!</definedName>
    <definedName name="Evol_70">[3]Prm!#REF!</definedName>
    <definedName name="Evol_71">[3]Prm!#REF!</definedName>
    <definedName name="Evol_72">[3]Prm!#REF!</definedName>
    <definedName name="Evol_73">[3]Prm!#REF!</definedName>
    <definedName name="Evol_74">[3]Prm!#REF!</definedName>
    <definedName name="Evol_75">[3]Prm!#REF!</definedName>
    <definedName name="Evol_76">[3]Prm!#REF!</definedName>
    <definedName name="Evol_77">[3]Prm!#REF!</definedName>
    <definedName name="Evol_78">[3]Prm!#REF!</definedName>
    <definedName name="Evol_79">[3]Prm!#REF!</definedName>
    <definedName name="Evol_8">[3]Prm!#REF!</definedName>
    <definedName name="Evol_80">[3]Prm!#REF!</definedName>
    <definedName name="Evol_81">[3]Prm!#REF!</definedName>
    <definedName name="Evol_82">[3]Prm!#REF!</definedName>
    <definedName name="Evol_83">[3]Prm!#REF!</definedName>
    <definedName name="Evol_84">[3]Prm!#REF!</definedName>
    <definedName name="Evol_85">[3]Prm!#REF!</definedName>
    <definedName name="Evol_86">[3]Prm!#REF!</definedName>
    <definedName name="Evol_87">[3]Prm!#REF!</definedName>
    <definedName name="Evol_88">[3]Prm!#REF!</definedName>
    <definedName name="Evol_89">[3]Prm!#REF!</definedName>
    <definedName name="Evol_9">[3]Prm!#REF!</definedName>
    <definedName name="Evol_90">[3]Prm!#REF!</definedName>
    <definedName name="Evol_91">[3]Prm!#REF!</definedName>
    <definedName name="Evol_92">[3]Prm!#REF!</definedName>
    <definedName name="Evol_93">[3]Prm!#REF!</definedName>
    <definedName name="Evol_94">[3]Prm!#REF!</definedName>
    <definedName name="Evol_95">[3]Prm!#REF!</definedName>
    <definedName name="Evol_96">[3]Prm!#REF!</definedName>
    <definedName name="Evol_97">[3]Prm!#REF!</definedName>
    <definedName name="Evol_98">[3]Prm!#REF!</definedName>
    <definedName name="Evol_99">[3]Prm!#REF!</definedName>
    <definedName name="EVOLPHA">#REF!</definedName>
    <definedName name="F000_V">'[4]VEFMOD ENS 01 B_02'!$BS$6:$BS$123</definedName>
    <definedName name="F101_V">'[4]VEFMOD ENS 01 B_02'!$BA$6:$BA$123</definedName>
    <definedName name="F102_V">'[4]VEFMOD ENS 01 B_02'!$BB$6:$BB$123</definedName>
    <definedName name="F200_V">'[4]VEFMOD ENS 01 B_02'!$BC$6:$BC$123</definedName>
    <definedName name="F201_V">'[4]VEFMOD ENS 01 B_02'!$BD$6:$BD$123</definedName>
    <definedName name="F202_V">'[4]VEFMOD ENS 01 B_02'!$BE$6:$BE$123</definedName>
    <definedName name="F203_V">'[4]VEFMOD ENS 01 B_02'!$BF$6:$BF$123</definedName>
    <definedName name="F204_V">'[4]VEFMOD ENS 01 B_02'!$BG$6:$BG$123</definedName>
    <definedName name="F205_V">'[4]VEFMOD ENS 01 B_02'!$BH$6:$BH$123</definedName>
    <definedName name="FAB">#REF!</definedName>
    <definedName name="fev">#REF!</definedName>
    <definedName name="fevr">[9]Prm!$K$11</definedName>
    <definedName name="ff">#REF!</definedName>
    <definedName name="fffffff">#REF!</definedName>
    <definedName name="FG"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_unit">[17]param!#REF!</definedName>
    <definedName name="FILIP" localSheetId="5" hidden="1">{#N/A,#N/A,FALSE,"Ventes V.P. V.U.";#N/A,#N/A,FALSE,"Les Concurences";#N/A,#N/A,FALSE,"DACIA"}</definedName>
    <definedName name="FILIP" localSheetId="2" hidden="1">{#N/A,#N/A,FALSE,"Ventes V.P. V.U.";#N/A,#N/A,FALSE,"Les Concurences";#N/A,#N/A,FALSE,"DACIA"}</definedName>
    <definedName name="FILIP" localSheetId="1" hidden="1">{#N/A,#N/A,FALSE,"Ventes V.P. V.U.";#N/A,#N/A,FALSE,"Les Concurences";#N/A,#N/A,FALSE,"DACIA"}</definedName>
    <definedName name="FILIP" hidden="1">{#N/A,#N/A,FALSE,"Ventes V.P. V.U.";#N/A,#N/A,FALSE,"Les Concurences";#N/A,#N/A,FALSE,"DACIA"}</definedName>
    <definedName name="FIP01V">'[4]C VTU 01 B02'!$M$6:$M$122</definedName>
    <definedName name="FIP02V">'[4]C VTU 01 B02'!$N$6:$N$122</definedName>
    <definedName name="FIP03V">'[4]C VTU 01 B02'!$O$6:$O$122</definedName>
    <definedName name="FIP04V">'[4]C VTU 01 B02'!$P$6:$P$122</definedName>
    <definedName name="FIP05V">'[4]C VTU 01 B02'!$Q$6:$Q$122</definedName>
    <definedName name="FIP06V">'[4]C VTU 01 B02'!$R$6:$R$122</definedName>
    <definedName name="FIP07V">'[4]C VTU 01 B02'!$S$6:$S$122</definedName>
    <definedName name="FIP08V">'[4]C VTU 01 B02'!$T$6:$T$122</definedName>
    <definedName name="FIP09V">'[4]C VTU 01 B02'!$U$6:$U$122</definedName>
    <definedName name="FIPTOTV">'[4]C VTU 01 B02'!$L$6:$L$122</definedName>
    <definedName name="flag_02">#REF!</definedName>
    <definedName name="flag_04">#REF!</definedName>
    <definedName name="flag_05">[18]immat_2005_réel!$B$3:$X$3</definedName>
    <definedName name="Flag_06">'[19]Détail 19000 M1'!#REF!</definedName>
    <definedName name="france">#REF!</definedName>
    <definedName name="frjhJK"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rjhJK"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rjhJK"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uture">#REF!</definedName>
    <definedName name="G101_V">'[4]VEFMOD ENS 01 B_02'!$BT$6:$BT$123</definedName>
    <definedName name="G102_V">'[4]VEFMOD ENS 01 B_02'!$BU$6:$BU$123</definedName>
    <definedName name="G103_V">'[4]VEFMOD ENS 01 B_02'!$BV$6:$BV$123</definedName>
    <definedName name="G104_V">'[4]VEFMOD ENS 01 B_02'!$BW$6:$BW$123</definedName>
    <definedName name="G201_V">'[4]VEFMOD ENS 01 B_02'!$BX$6:$BX$123</definedName>
    <definedName name="G202_V">'[4]VEFMOD ENS 01 B_02'!$BY$6:$BY$123</definedName>
    <definedName name="G203_V">'[4]VEFMOD ENS 01 B_02'!$BZ$6:$BZ$123</definedName>
    <definedName name="ggt">#REF!</definedName>
    <definedName name="gh" localSheetId="5" hidden="1">{#N/A,#N/A,FALSE,"Ventes V.P. V.U.";#N/A,#N/A,FALSE,"Les Concurences";#N/A,#N/A,FALSE,"DACIA"}</definedName>
    <definedName name="gh" localSheetId="2" hidden="1">{#N/A,#N/A,FALSE,"Ventes V.P. V.U.";#N/A,#N/A,FALSE,"Les Concurences";#N/A,#N/A,FALSE,"DACIA"}</definedName>
    <definedName name="gh" localSheetId="1" hidden="1">{#N/A,#N/A,FALSE,"Ventes V.P. V.U.";#N/A,#N/A,FALSE,"Les Concurences";#N/A,#N/A,FALSE,"DACIA"}</definedName>
    <definedName name="gh" hidden="1">{#N/A,#N/A,FALSE,"Ventes V.P. V.U.";#N/A,#N/A,FALSE,"Les Concurences";#N/A,#N/A,FALSE,"DACIA"}</definedName>
    <definedName name="ghghgh">#REF!</definedName>
    <definedName name="hghg">'[20] BD1ch_transp+matr+util+meca '!$A$1:$P$499</definedName>
    <definedName name="HJHEDWL"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EDWL"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EDWL"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jhjh">#REF!</definedName>
    <definedName name="hjjh">#REF!</definedName>
    <definedName name="hjkn">#REF!</definedName>
    <definedName name="HTML1_1" hidden="1">"[pdm_cde7DR00.xls]Juin!$A$1:$AL$68"</definedName>
    <definedName name="HTML1_10" hidden="1">""</definedName>
    <definedName name="HTML1_11" hidden="1">1</definedName>
    <definedName name="HTML1_12" hidden="1">"C:\Usr\MyHTML.htm"</definedName>
    <definedName name="HTML1_2" hidden="1">1</definedName>
    <definedName name="HTML1_3" hidden="1">"pdm_cde7DR00"</definedName>
    <definedName name="HTML1_4" hidden="1">"Juin"</definedName>
    <definedName name="HTML1_5" hidden="1">""</definedName>
    <definedName name="HTML1_6" hidden="1">-4146</definedName>
    <definedName name="HTML1_7" hidden="1">-4146</definedName>
    <definedName name="HTML1_8" hidden="1">"28/06/2000"</definedName>
    <definedName name="HTML1_9" hidden="1">"Gibert"</definedName>
    <definedName name="HTMLCount" hidden="1">1</definedName>
    <definedName name="I"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_18">[3]Prm!#REF!</definedName>
    <definedName name="I_19">[3]Prm!#REF!</definedName>
    <definedName name="I_20">[3]Prm!#REF!</definedName>
    <definedName name="I600_V">'[4]VEFMOD ENS 01 B_02'!$CA$6:$CA$123</definedName>
    <definedName name="I802_V">'[4]VEFMOD ENS 01 B_02'!$CB$6:$CB$123</definedName>
    <definedName name="I803_V">'[4]VEFMOD ENS 01 B_02'!$CC$6:$CC$123</definedName>
    <definedName name="IIJKJG"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IJKJG"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IJKJG"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mel">#REF!</definedName>
    <definedName name="Immats_Tot">[3]Imt!#REF!</definedName>
    <definedName name="IMPRESSION">#REF!</definedName>
    <definedName name="inc">'[8]Données CA'!$B$69:$B$100</definedName>
    <definedName name="infl">#REF!</definedName>
    <definedName name="infl_2">#REF!</definedName>
    <definedName name="inflation">#REF!</definedName>
    <definedName name="ip">'[21]A fin août'!$A$1:$AF$66</definedName>
    <definedName name="italie">#REF!</definedName>
    <definedName name="itl">#REF!</definedName>
    <definedName name="ITV">'[4]C VTU 01 B02'!$V$6:$V$122</definedName>
    <definedName name="J"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103_V">'[4]VEFMOD ENS 01 B_02'!$CD$6:$CD$123</definedName>
    <definedName name="J200_V">'[4]VEFMOD ENS 01 B_02'!$CE$6:$CE$123</definedName>
    <definedName name="J300_V">'[4]VEFMOD ENS 01 B_02'!$CF$6:$CF$123</definedName>
    <definedName name="J400_V">'[4]VEFMOD ENS 01 B_02'!$CG$6:$CG$123</definedName>
    <definedName name="JA">#REF!</definedName>
    <definedName name="jan">#REF!</definedName>
    <definedName name="janv">[9]Prm!$K$10</definedName>
    <definedName name="jhn">#REF!</definedName>
    <definedName name="JKHG"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KHG"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KHG"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O">#REF!</definedName>
    <definedName name="JOM">#REF!</definedName>
    <definedName name="juil">#REF!</definedName>
    <definedName name="juin">#REF!</definedName>
    <definedName name="K"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_74">#REF!</definedName>
    <definedName name="K201_V">'[4]VEFMOD ENS 01 B_02'!$BI$6:$BI$123</definedName>
    <definedName name="kan">#REF!</definedName>
    <definedName name="kex">#REF!</definedName>
    <definedName name="kjjhggffddsdsfdfdgfgfhgghjhkjiklj">#REF!</definedName>
    <definedName name="kjlhiu"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jlhiu"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jlhiu"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K">#REF!</definedName>
    <definedName name="km">[22]CdV!$E$6:$AO$6</definedName>
    <definedName name="km_1">[5]data!$D$15</definedName>
    <definedName name="km_10">[5]data!$M$15</definedName>
    <definedName name="km_2">[5]data!$E$15</definedName>
    <definedName name="km_3">[5]data!$F$15</definedName>
    <definedName name="km_4">[5]data!$G$15</definedName>
    <definedName name="km_5">[5]data!$H$15</definedName>
    <definedName name="km_6">[5]data!$I$15</definedName>
    <definedName name="km_7">[5]data!$J$15</definedName>
    <definedName name="km_8">[5]data!$K$15</definedName>
    <definedName name="km_9">[5]data!$L$15</definedName>
    <definedName name="KVOL">#REF!</definedName>
    <definedName name="L"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ag">#REF!</definedName>
    <definedName name="Lib_Devise_M">[3]Prm!$B$12</definedName>
    <definedName name="Lib_Franc_U">[23]Prm!$B$18</definedName>
    <definedName name="limcount" hidden="1">2</definedName>
    <definedName name="limite_pen_ond">#REF!</definedName>
    <definedName name="lna">#REF!</definedName>
    <definedName name="LstBV">#REF!</definedName>
    <definedName name="LstDef">#REF!</definedName>
    <definedName name="LstModVP">#REF!</definedName>
    <definedName name="LstModVU">#REF!</definedName>
    <definedName name="LstMot">#REF!</definedName>
    <definedName name="LstOrg">#REF!</definedName>
    <definedName name="LYHY"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YHY"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YHY"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ai">#REF!</definedName>
    <definedName name="marche">#REF!</definedName>
    <definedName name="mars">#REF!</definedName>
    <definedName name="MASECAT">'[4]MASE ACT 01 B02'!$J$80:$Y$132</definedName>
    <definedName name="MASECDP">'[4]MASE ACT 01 B02'!$J$6:$Y$79</definedName>
    <definedName name="MASSE">#REF!</definedName>
    <definedName name="MASSESVFIP">'[4]C VTU 01 B02'!$K$6:$K$79</definedName>
    <definedName name="MASSESVIT">'[4]C VTU 01 B02'!$U$6:$U$79</definedName>
    <definedName name="MASSESVMOD">'[4]C VTU 01 B02'!$H$6:$H$79</definedName>
    <definedName name="MASSESVMOS">'[4]C VTU 01 B02'!$I$6:$I$79</definedName>
    <definedName name="MASSHA">#REF!</definedName>
    <definedName name="MB">[24]RMC!#REF!</definedName>
    <definedName name="mcx" localSheetId="5" hidden="1">{#N/A,#N/A,FALSE,"Ventes V.P. V.U.";#N/A,#N/A,FALSE,"Les Concurences";#N/A,#N/A,FALSE,"DACIA"}</definedName>
    <definedName name="mcx" localSheetId="2" hidden="1">{#N/A,#N/A,FALSE,"Ventes V.P. V.U.";#N/A,#N/A,FALSE,"Les Concurences";#N/A,#N/A,FALSE,"DACIA"}</definedName>
    <definedName name="mcx" localSheetId="1" hidden="1">{#N/A,#N/A,FALSE,"Ventes V.P. V.U.";#N/A,#N/A,FALSE,"Les Concurences";#N/A,#N/A,FALSE,"DACIA"}</definedName>
    <definedName name="mcx" hidden="1">{#N/A,#N/A,FALSE,"Ventes V.P. V.U.";#N/A,#N/A,FALSE,"Les Concurences";#N/A,#N/A,FALSE,"DACIA"}</definedName>
    <definedName name="mcx_unit">[17]param!#REF!</definedName>
    <definedName name="MECANIQUE">[25]Graphes!#REF!</definedName>
    <definedName name="MEGANE">#REF!,#REF!,#REF!,#REF!,#REF!</definedName>
    <definedName name="mgb">#REF!</definedName>
    <definedName name="mgd">#REF!</definedName>
    <definedName name="mge">#REF!</definedName>
    <definedName name="mgj">#REF!</definedName>
    <definedName name="mgk">#REF!</definedName>
    <definedName name="mgl">#REF!</definedName>
    <definedName name="mkkh"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kkh"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kkh"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L">[17]param!#REF!</definedName>
    <definedName name="mlkhjgresdcbvcbvnbjhjhkjkjok">#REF!</definedName>
    <definedName name="mlmlmk">#REF!</definedName>
    <definedName name="MM">#REF!</definedName>
    <definedName name="mmm">#REF!</definedName>
    <definedName name="MODELE">#REF!</definedName>
    <definedName name="Modification51_QuandChange">[7]!Modification51_QuandChange</definedName>
    <definedName name="MODMOSV">'[4]C VTU 01 B02'!$K$6:$K$122</definedName>
    <definedName name="MODV">'[4]C VTU 01 B02'!$I$6:$I$122</definedName>
    <definedName name="MOSV">'[4]C VTU 01 B02'!$J$6:$J$122</definedName>
    <definedName name="MR"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R"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R"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tm">#REF!</definedName>
    <definedName name="MTM_CJO">#REF!</definedName>
    <definedName name="mtm_reel">#REF!</definedName>
    <definedName name="mtm_vp">#REF!</definedName>
    <definedName name="mtm_vp_01">[26]mtm_vp!$B$7:$IV$7</definedName>
    <definedName name="mtm_vu">#REF!</definedName>
    <definedName name="MTMVP01">#REF!</definedName>
    <definedName name="MTMVU01">#REF!</definedName>
    <definedName name="MTRP01">#REF!</definedName>
    <definedName name="MTRU01">#REF!</definedName>
    <definedName name="mutdxvnkp"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utdxvnkp"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utdxvnkp"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#REF!</definedName>
    <definedName name="NLAG">#REF!</definedName>
    <definedName name="NLNA">#REF!</definedName>
    <definedName name="NML"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ML"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ML"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odiv">[9]Prm!$A$1</definedName>
    <definedName name="nouvenre">[7]!nouvenre</definedName>
    <definedName name="nov">#REF!</definedName>
    <definedName name="o"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ct">#REF!</definedName>
    <definedName name="OOOOOO"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OOOOO"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OOOOO"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TS">'[8]Données CA'!$B$33:$B$81</definedName>
    <definedName name="p"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ays">[6]param!$B$1</definedName>
    <definedName name="PDU">#REF!</definedName>
    <definedName name="PENETRVP01">#REF!</definedName>
    <definedName name="PENETRVU01">#REF!</definedName>
    <definedName name="penetvp">#REF!</definedName>
    <definedName name="penetvu">#REF!</definedName>
    <definedName name="pentr">#REF!</definedName>
    <definedName name="PENTR01">#REF!</definedName>
    <definedName name="Plan">[3]Prm!$C$6</definedName>
    <definedName name="POLO">#REF!</definedName>
    <definedName name="pooiopuiouoiyvtyrtdeedhgsresxqqezrrfgyhguj">#REF!</definedName>
    <definedName name="precede">[7]!precede</definedName>
    <definedName name="presta">[5]data!$C$4</definedName>
    <definedName name="PRF_D1_M1">'[27]Croisements (Ai - Ej - Mk) X85'!#REF!</definedName>
    <definedName name="PRF_D2_D1">'[27]Croisements (Ai - Ej - Mk) X85'!#REF!</definedName>
    <definedName name="PRF_D3_D2">'[27]Croisements (Ai - Ej - Mk) X85'!#REF!</definedName>
    <definedName name="PRF_Exp_Aut">'[27]Croisements (Ai - Ej - Mk) X85'!$D$17</definedName>
    <definedName name="PRF_M2_M1">'[27]Croisements (Ai - Ej - Mk) X85'!#REF!</definedName>
    <definedName name="PRF_M3_M2">'[27]Croisements (Ai - Ej - Mk) X85'!#REF!</definedName>
    <definedName name="PRF_Pri_Exp">'[27]Croisements (Ai - Ej - Mk) X85'!$D$29</definedName>
    <definedName name="PRF_Pri_plus_Pri">'[27]Croisements (Ai - Ej - Mk) X85'!$D$43</definedName>
    <definedName name="_xlnm.Print_Area" localSheetId="5">'costuri intretinere 1.6 dCi'!$A$1:$AX$58</definedName>
    <definedName name="_xlnm.Print_Area" localSheetId="3">dimensiuni_mase!$A$1:$H$88</definedName>
    <definedName name="_xlnm.Print_Area" localSheetId="2">'echipamente optionale'!$A$1:$G$97</definedName>
    <definedName name="_xlnm.Print_Area" localSheetId="1">'echipamente standard'!$A$1:$G$44</definedName>
    <definedName name="_xlnm.Print_Area" localSheetId="4">motorizari!$A$1:$H$51</definedName>
    <definedName name="_xlnm.Print_Area" localSheetId="0">versiuni!$A$1:$K$118</definedName>
    <definedName name="_xlnm.Print_Area">'[27]Croisements (Ai - Ej - Mk) X85'!$A$2:$IV$34</definedName>
    <definedName name="PRIX">#REF!</definedName>
    <definedName name="PROD">#REF!</definedName>
    <definedName name="PRODB2002">'[4]C VTU 01 B02'!$AE$2</definedName>
    <definedName name="PRODBK">'[4]C VTU 01 B02'!$AK$2</definedName>
    <definedName name="PRODBL">'[4]C VTU 01 B02'!$AJ$2</definedName>
    <definedName name="PRODCAM1304">'[4]C VTU 01 B02'!$AL$2</definedName>
    <definedName name="PRODCAM1305">'[4]C VTU 01 B02'!$AM$2</definedName>
    <definedName name="PRODCAM1307">'[4]C VTU 01 B02'!$AN$2</definedName>
    <definedName name="PRODCLIMA">'[4]C VTU 01 B02'!$AI$2</definedName>
    <definedName name="PRODCONFORT">'[4]C VTU 01 B02'!$AG$2</definedName>
    <definedName name="PRODEUROPA">'[4]C VTU 01 B02'!$AF$2</definedName>
    <definedName name="PRODRAPSODIE">'[4]C VTU 01 B02'!$AH$2</definedName>
    <definedName name="PRODUC">#REF!</definedName>
    <definedName name="PRODUCT">#REF!</definedName>
    <definedName name="PVC_D1_M1">'[27]Croisements (Ai - Ej - Mk) X85'!#REF!</definedName>
    <definedName name="PVC_D2_D1">'[27]Croisements (Ai - Ej - Mk) X85'!#REF!</definedName>
    <definedName name="PVC_D3_D2">'[27]Croisements (Ai - Ej - Mk) X85'!#REF!</definedName>
    <definedName name="PVC_Exp_Aut">'[27]Croisements (Ai - Ej - Mk) X85'!$D$24</definedName>
    <definedName name="PVC_M2_M1">'[27]Croisements (Ai - Ej - Mk) X85'!#REF!</definedName>
    <definedName name="PVC_M3_M2">'[27]Croisements (Ai - Ej - Mk) X85'!#REF!</definedName>
    <definedName name="PVC_Pri_Exp">'[27]Croisements (Ai - Ej - Mk) X85'!$D$37</definedName>
    <definedName name="PVC_Pri_plus_Pri">'[27]Croisements (Ai - Ej - Mk) X85'!$D$46</definedName>
    <definedName name="Q"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Analiza_continentala">#REF!</definedName>
    <definedName name="qqqqqqqqqq">#REF!</definedName>
    <definedName name="qqqqqqqqqqq">#REF!</definedName>
    <definedName name="qqqqqqqqqqqqq">#REF!</definedName>
    <definedName name="qs">#REF!</definedName>
    <definedName name="RAD">#REF!</definedName>
    <definedName name="Reel">[3]Prm!$C$9</definedName>
    <definedName name="REEL?">#REF!</definedName>
    <definedName name="rf">#REF!</definedName>
    <definedName name="rngFichierMonnaieLocale">#REF!</definedName>
    <definedName name="rngFichierMonnaieRenault">#REF!</definedName>
    <definedName name="rt">#REF!</definedName>
    <definedName name="rte" localSheetId="5" hidden="1">{#N/A,#N/A,FALSE,"Ventes V.P. V.U.";#N/A,#N/A,FALSE,"Les Concurences";#N/A,#N/A,FALSE,"DACIA"}</definedName>
    <definedName name="rte" localSheetId="2" hidden="1">{#N/A,#N/A,FALSE,"Ventes V.P. V.U.";#N/A,#N/A,FALSE,"Les Concurences";#N/A,#N/A,FALSE,"DACIA"}</definedName>
    <definedName name="rte" localSheetId="1" hidden="1">{#N/A,#N/A,FALSE,"Ventes V.P. V.U.";#N/A,#N/A,FALSE,"Les Concurences";#N/A,#N/A,FALSE,"DACIA"}</definedName>
    <definedName name="rte" hidden="1">{#N/A,#N/A,FALSE,"Ventes V.P. V.U.";#N/A,#N/A,FALSE,"Les Concurences";#N/A,#N/A,FALSE,"DACIA"}</definedName>
    <definedName name="RU">#REF!</definedName>
    <definedName name="S_10">[3]Prm!#REF!</definedName>
    <definedName name="S_8">[3]Prm!#REF!</definedName>
    <definedName name="S_9">[3]Prm!#REF!</definedName>
    <definedName name="sais">[28]Saisonnalité!$A$2:$O$418</definedName>
    <definedName name="SAISO">[29]Saisonnalité!$A$2:$O$401</definedName>
    <definedName name="sc">#REF!</definedName>
    <definedName name="Scenario">[3]Prm!$C$7</definedName>
    <definedName name="sdf"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f"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f"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sds">#REF!</definedName>
    <definedName name="sencount" hidden="1">2</definedName>
    <definedName name="sept">#REF!</definedName>
    <definedName name="SINTHCDC">[30]GLOSAR!$A$1:$U$56</definedName>
    <definedName name="solver_lin" hidden="1">0</definedName>
    <definedName name="solver_num" hidden="1">0</definedName>
    <definedName name="solver_typ" hidden="1">3</definedName>
    <definedName name="solver_val" hidden="1">0.02</definedName>
    <definedName name="spb">#REF!</definedName>
    <definedName name="sqdsfd" localSheetId="5" hidden="1">{#N/A,#N/A,FALSE,"Ventes V.P. V.U.";#N/A,#N/A,FALSE,"Les Concurences";#N/A,#N/A,FALSE,"DACIA"}</definedName>
    <definedName name="sqdsfd" localSheetId="2" hidden="1">{#N/A,#N/A,FALSE,"Ventes V.P. V.U.";#N/A,#N/A,FALSE,"Les Concurences";#N/A,#N/A,FALSE,"DACIA"}</definedName>
    <definedName name="sqdsfd" localSheetId="1" hidden="1">{#N/A,#N/A,FALSE,"Ventes V.P. V.U.";#N/A,#N/A,FALSE,"Les Concurences";#N/A,#N/A,FALSE,"DACIA"}</definedName>
    <definedName name="sqdsfd" hidden="1">{#N/A,#N/A,FALSE,"Ventes V.P. V.U.";#N/A,#N/A,FALSE,"Les Concurences";#N/A,#N/A,FALSE,"DACIA"}</definedName>
    <definedName name="suiveur">[7]!suiveur</definedName>
    <definedName name="SUR">#REF!</definedName>
    <definedName name="SURC">#REF!</definedName>
    <definedName name="SURCOUT">'[31]MASSE 2002'!$E$75</definedName>
    <definedName name="synthese">[1]PRS!#REF!</definedName>
    <definedName name="SYNTHESEMIX">#REF!</definedName>
    <definedName name="t.05">[32]pen_hors_rvi!#REF!</definedName>
    <definedName name="TAUX01">#REF!</definedName>
    <definedName name="TCMAUG">'[33]C VTU 01 01'!$AD$2</definedName>
    <definedName name="TCMBKAUG">'[33]C VTU 01 01'!$AJ$2</definedName>
    <definedName name="TCMBLAUG">'[33]C VTU 01 01'!$AI$2</definedName>
    <definedName name="TCMC13045AUG">'[33]C VTU 01 01'!$AK$2</definedName>
    <definedName name="TCMC1307AUG">'[33]C VTU 01 01'!$AL$2</definedName>
    <definedName name="TCMCLIMAUG">'[33]C VTU 01 01'!$AH$2</definedName>
    <definedName name="TCMCONFAUG">'[33]C VTU 01 01'!$AF$2</definedName>
    <definedName name="TCMEUROAUG">'[33]C VTU 01 01'!$AE$2</definedName>
    <definedName name="TCMRAPSAUG">'[33]C VTU 01 01'!$AG$2</definedName>
    <definedName name="te">[34]RMC!#REF!</definedName>
    <definedName name="temp_comparaison_prev_fam">#REF!</definedName>
    <definedName name="TER">#REF!</definedName>
    <definedName name="TERAZ">#REF!</definedName>
    <definedName name="TMR">[29]TMR!$A$2:$B$493</definedName>
    <definedName name="Tot_VP_Dac">#REF!</definedName>
    <definedName name="Tot_VP_Rlt">#REF!</definedName>
    <definedName name="Tot_VU_Dac">#REF!</definedName>
    <definedName name="Tot_VU_Rlt">#REF!</definedName>
    <definedName name="total">'[8]Données CA'!$A$104:$B$135</definedName>
    <definedName name="TOTAL00">#REF!</definedName>
    <definedName name="TOTAL01">#REF!</definedName>
    <definedName name="TOTALV">'[4]C VTU 01 B02'!$X$6:$X$122</definedName>
    <definedName name="totalvp">#REF!</definedName>
    <definedName name="TOTALVP01">#REF!</definedName>
    <definedName name="totalvu">#REF!</definedName>
    <definedName name="TOTALVU01">#REF!</definedName>
    <definedName name="TOTGPAYS">#REF!</definedName>
    <definedName name="toto">#REF!</definedName>
    <definedName name="totrlt">#REF!</definedName>
    <definedName name="TOTRLT01">#REF!</definedName>
    <definedName name="tra">#REF!</definedName>
    <definedName name="TRAP01">#REF!</definedName>
    <definedName name="TRAU01">#REF!</definedName>
    <definedName name="tri">#REF!</definedName>
    <definedName name="trrrrrrrrgduyjsgyjdghdjs">#REF!</definedName>
    <definedName name="twi">#REF!</definedName>
    <definedName name="tx_chge">[6]param!$B$4</definedName>
    <definedName name="tx_com">[17]param!#REF!</definedName>
    <definedName name="tx_fg">[17]param!#REF!</definedName>
    <definedName name="tx_mcx">[17]param!#REF!</definedName>
    <definedName name="tyuyuiuiouyuytytydvdfdcdfsxqd">#REF!</definedName>
    <definedName name="UOE1CUMUL2002">'[4]C VTU 01 B02'!$Y$6:$Y$122</definedName>
    <definedName name="UOE2CUMUL2002">'[4]C VTU 01 B02'!$AA$6:$AA$122</definedName>
    <definedName name="USURE">[25]Graphes!#REF!</definedName>
    <definedName name="validateur">[7]!validateur</definedName>
    <definedName name="VALIDCDC">'[4]MASE ACT 01 B02'!$AQ$7:$AQ$203</definedName>
    <definedName name="VAMO">'[4]VAMO 01 B_02'!$CH$6:$CH$122</definedName>
    <definedName name="vb" localSheetId="5" hidden="1">{#N/A,#N/A,FALSE,"Ventes V.P. V.U.";#N/A,#N/A,FALSE,"Les Concurences";#N/A,#N/A,FALSE,"DACIA"}</definedName>
    <definedName name="vb" localSheetId="2" hidden="1">{#N/A,#N/A,FALSE,"Ventes V.P. V.U.";#N/A,#N/A,FALSE,"Les Concurences";#N/A,#N/A,FALSE,"DACIA"}</definedName>
    <definedName name="vb" localSheetId="1" hidden="1">{#N/A,#N/A,FALSE,"Ventes V.P. V.U.";#N/A,#N/A,FALSE,"Les Concurences";#N/A,#N/A,FALSE,"DACIA"}</definedName>
    <definedName name="vb" hidden="1">{#N/A,#N/A,FALSE,"Ventes V.P. V.U.";#N/A,#N/A,FALSE,"Les Concurences";#N/A,#N/A,FALSE,"DACIA"}</definedName>
    <definedName name="VENTAMO">'[4]VAMO 01 B_02'!$CH$6:$CH$123</definedName>
    <definedName name="VENTCHSALMOD">'[4]VCHSALMOD 01 B_02'!$CH$6:$CH$123</definedName>
    <definedName name="VENTCHSALMOS">'[4]VCHSALMOS 01 B_02'!$CH$6:$CH$123</definedName>
    <definedName name="VENTEFFENSCMOD">'[4]VEFMOD ENS 01 B_02'!$CH$6:$CH$123</definedName>
    <definedName name="VENTEFFENSCMOS">'[4]VEFMOS ENS 01 B_02'!$CH$6:$CH$123</definedName>
    <definedName name="VENTEFFNECMOD">'[4]VEFMOD NEC 01 B_02'!$CH$6:$CH$123</definedName>
    <definedName name="VENTEFFNECMOS">'[4]VEFMOS NEC 01 B_02'!$CH$6:$CH$123</definedName>
    <definedName name="VENTFIP01">'[4]VFIP 01 01 B_02'!$CH$6:$CH$123</definedName>
    <definedName name="VENTFIP02">'[4]VFIP 02 01 B_02'!$CH$6:$CH$123</definedName>
    <definedName name="VENTFIP03">'[4]VFIP 03 01 B_02'!$CH$6:$CH$123</definedName>
    <definedName name="VENTFIP04">'[4]VFIP 04 01 B_02'!$CH$6:$CH$123</definedName>
    <definedName name="VENTFIP05">'[4]VFIP 05 01 B_02'!$CH$6:$CH$123</definedName>
    <definedName name="VENTFIP06">'[4]VFIP 06 01 B_02'!$CH$6:$CH$123</definedName>
    <definedName name="VENTFIP07">'[4]VFIP 07 01 B_02'!$CH$6:$CH$123</definedName>
    <definedName name="VENTFIP08">'[4]VFIP 08 01 B_02'!$CH$6:$CH$123</definedName>
    <definedName name="VENTFIP09">'[4]VFIP 09 01 B_02'!$CH$6:$CH$123</definedName>
    <definedName name="VENTIT">'[4]VIT 01 B_02'!$CH$6:$CH$123</definedName>
    <definedName name="visueles">[7]!visueles</definedName>
    <definedName name="VN">[22]param!$B$7</definedName>
    <definedName name="VN_PDU_Roumanie" localSheetId="5" hidden="1">{#N/A,#N/A,FALSE,"Ventes V.P. V.U.";#N/A,#N/A,FALSE,"Les Concurences";#N/A,#N/A,FALSE,"DACIA"}</definedName>
    <definedName name="VN_PDU_Roumanie" localSheetId="2" hidden="1">{#N/A,#N/A,FALSE,"Ventes V.P. V.U.";#N/A,#N/A,FALSE,"Les Concurences";#N/A,#N/A,FALSE,"DACIA"}</definedName>
    <definedName name="VN_PDU_Roumanie" localSheetId="1" hidden="1">{#N/A,#N/A,FALSE,"Ventes V.P. V.U.";#N/A,#N/A,FALSE,"Les Concurences";#N/A,#N/A,FALSE,"DACIA"}</definedName>
    <definedName name="VN_PDU_Roumanie" hidden="1">{#N/A,#N/A,FALSE,"Ventes V.P. V.U.";#N/A,#N/A,FALSE,"Les Concurences";#N/A,#N/A,FALSE,"DACIA"}</definedName>
    <definedName name="VTDEI">#REF!</definedName>
    <definedName name="VTDLOG">#REF!</definedName>
    <definedName name="VTDMD">#REF!</definedName>
    <definedName name="VTDQ">#REF!</definedName>
    <definedName name="VTDSP">#REF!</definedName>
    <definedName name="VTFAB">#REF!</definedName>
    <definedName name="VTR01_02">'[15]MASSES CUMUL_02 PLTF'!#REF!</definedName>
    <definedName name="VTR02_02">'[16]VT REPORT B 02_2002 PLTF'!#REF!</definedName>
    <definedName name="VTR03_02">'[16]VT REPORT B 03_2002 PLTF'!#REF!</definedName>
    <definedName name="VTR04_02">'[16]VT REPORT B 04_2002 PLTF'!#REF!</definedName>
    <definedName name="VTR05_02">'[16]VT REPORT B 05_2002 PLTF'!#REF!</definedName>
    <definedName name="VTR06_02">'[16]VT REPORT B 06_2002 PLTF'!#REF!</definedName>
    <definedName name="VTR07_02">'[16]VT REPORT B 07_2002 PLTF'!#REF!</definedName>
    <definedName name="VTR08_02">'[16]VT REPORT B 08_2002 PLTF'!#REF!</definedName>
    <definedName name="VTR10_02">'[16]VT REPORT B 10_2002 PLTF'!#REF!</definedName>
    <definedName name="VTR11_02">'[16]VT REPORT B 11_2002 PLTF'!#REF!</definedName>
    <definedName name="VTR12_02">'[16]VT REPORT B_2002 CUMUL PLTF'!#REF!</definedName>
    <definedName name="VTTER">#REF!</definedName>
    <definedName name="W"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Market._.ROMANIA." localSheetId="5" hidden="1">{#N/A,#N/A,FALSE,"Ventes V.P. V.U.";#N/A,#N/A,FALSE,"Les Concurences";#N/A,#N/A,FALSE,"DACIA"}</definedName>
    <definedName name="wrn.Market._.ROMANIA." localSheetId="2" hidden="1">{#N/A,#N/A,FALSE,"Ventes V.P. V.U.";#N/A,#N/A,FALSE,"Les Concurences";#N/A,#N/A,FALSE,"DACIA"}</definedName>
    <definedName name="wrn.Market._.ROMANIA." localSheetId="1" hidden="1">{#N/A,#N/A,FALSE,"Ventes V.P. V.U.";#N/A,#N/A,FALSE,"Les Concurences";#N/A,#N/A,FALSE,"DACIA"}</definedName>
    <definedName name="wrn.Market._.ROMANIA." hidden="1">{#N/A,#N/A,FALSE,"Ventes V.P. V.U.";#N/A,#N/A,FALSE,"Les Concurences";#N/A,#N/A,FALSE,"DACIA"}</definedName>
    <definedName name="wwwww">#REF!</definedName>
    <definedName name="x64tot">#REF!</definedName>
    <definedName name="x70vp">#REF!</definedName>
    <definedName name="x70vu">#REF!</definedName>
    <definedName name="X77_spécif_T2">#REF!</definedName>
    <definedName name="XXX">'[35]BAL_transp+matr+util'!$D$1:$O$211</definedName>
    <definedName name="yuyuy">'[36]BAL_transp+matr+util'!$D$1:$O$211</definedName>
    <definedName name="Z_CCX_FIXES">[37]MCxFix!$D$7:$H$154</definedName>
    <definedName name="Z_CDV_SL_V0">'[3]CDV Pte mensuel'!#REF!</definedName>
    <definedName name="Z_Evol_Equipt_11">'[3]Evol Prod (Eqpt)'!#REF!</definedName>
    <definedName name="Z_Evol_Equipt_12">'[3]Evol Prod (Eqpt)'!#REF!</definedName>
    <definedName name="Z_EVol_Equipt_21">'[3]Evol Prod (Eqpt)'!#REF!</definedName>
    <definedName name="Z_Evol_Equipt1">'[3]Evol Prod (Eqpt)'!#REF!</definedName>
    <definedName name="Z_Evol_Equipt13">'[3]Evol Prod (Eqpt)'!#REF!</definedName>
    <definedName name="Z_Evol_Equipt2">'[3]Evol Prod (Eqpt)'!#REF!</definedName>
    <definedName name="Z_Evol_Equipt22">'[3]Evol Prod (Eqpt)'!#REF!</definedName>
    <definedName name="Z_EVol_Equipt23">'[3]Evol Prod (Eqpt)'!#REF!</definedName>
    <definedName name="Z_Evol_Equipt3">'[3]Evol Prod (Eqpt)'!#REF!</definedName>
    <definedName name="Z_Mcx_Fixes">[37]MCxFix!$K$7:$O$154</definedName>
    <definedName name="Z_MCX_Var_DR">[37]MCxVar!$AF$7:$AJ$154</definedName>
    <definedName name="Z_MCX_VAR_Fleet">[37]MCxVar!$K$7:$O$154</definedName>
    <definedName name="Z_MCX_Var_GC">[37]MCxVar!$R$7:$V$154</definedName>
    <definedName name="Z_MCX_Var_NR">[37]MCxVar!$Y$7:$AC$154</definedName>
    <definedName name="Z_MCX_Var_Retail">[37]MCxVar!$D$7:$H$154</definedName>
    <definedName name="Z_MCX_Var_SR">[37]MCxVar!$AM$7:$AQ$154</definedName>
    <definedName name="Z_MMCXF1">#REF!</definedName>
    <definedName name="Z_MMCXF2">#REF!</definedName>
    <definedName name="Z_MMCXFA">#REF!</definedName>
    <definedName name="Z_MMCXFB">#REF!</definedName>
    <definedName name="Z_MMCXIND_A">#REF!</definedName>
    <definedName name="Z_MMCXIND_B">#REF!</definedName>
    <definedName name="Z_MMCXV1">#REF!</definedName>
    <definedName name="Z_MMCXV2">#REF!</definedName>
    <definedName name="Z_MMCXV3">#REF!</definedName>
    <definedName name="Z_MMCXV4">#REF!</definedName>
    <definedName name="Z_MMCXV5">#REF!</definedName>
    <definedName name="Z_MMCXV6">#REF!</definedName>
    <definedName name="Z_MMCXV7">#REF!</definedName>
    <definedName name="Z_unitprice_SL_V0">'[3]CAPVR Pte mensuel'!#REF!</definedName>
    <definedName name="Z_YMCXF1">#REF!</definedName>
    <definedName name="Z_YMCXF2">#REF!</definedName>
    <definedName name="Z_YMCXFA">#REF!</definedName>
    <definedName name="Z_YMCXFB">#REF!</definedName>
    <definedName name="Z_YMCXIND_A">#REF!</definedName>
    <definedName name="Z_YMCXIND_B">#REF!</definedName>
    <definedName name="Z_YMCXV1">#REF!</definedName>
    <definedName name="Z_YMCXV2">#REF!</definedName>
    <definedName name="Z_YMCXV3">#REF!</definedName>
    <definedName name="Z_YMCXV4">#REF!</definedName>
    <definedName name="Z_YMCXV5">#REF!</definedName>
    <definedName name="Z_YMCXV6">#REF!</definedName>
    <definedName name="Z_YMCXV7">#REF!</definedName>
    <definedName name="zetuytuytuytuytuioipoip">#REF!</definedName>
    <definedName name="ZONE_CP">#REF!</definedName>
    <definedName name="zr">#REF!</definedName>
    <definedName name="zz_z_comparaison_prev_fam">#REF!</definedName>
    <definedName name="zzzzzzzzzzz">#REF!</definedName>
  </definedNames>
  <calcPr calcId="145621"/>
</workbook>
</file>

<file path=xl/calcChain.xml><?xml version="1.0" encoding="utf-8"?>
<calcChain xmlns="http://schemas.openxmlformats.org/spreadsheetml/2006/main">
  <c r="J14" i="1" l="1"/>
  <c r="J10" i="1" l="1"/>
  <c r="J11" i="1"/>
  <c r="J12" i="1"/>
  <c r="J13" i="1"/>
  <c r="J15" i="1"/>
  <c r="J16" i="1"/>
</calcChain>
</file>

<file path=xl/sharedStrings.xml><?xml version="1.0" encoding="utf-8"?>
<sst xmlns="http://schemas.openxmlformats.org/spreadsheetml/2006/main" count="663" uniqueCount="427">
  <si>
    <t>RENAULT</t>
  </si>
  <si>
    <t>Cod model si
versiune</t>
  </si>
  <si>
    <t>PRET</t>
  </si>
  <si>
    <t>EURO FARA TVA</t>
  </si>
  <si>
    <t>EURO CU TVA</t>
  </si>
  <si>
    <t>L1H1</t>
  </si>
  <si>
    <t>Pachet legislativ obligatoriu conform Ord. 2218/2005 in valoare de 35 Euro fara TVA, sau 44 Euro cu TVA.</t>
  </si>
  <si>
    <t>Toate preturile sunt exprimate in Euro.</t>
  </si>
  <si>
    <t>Masina din imagine este cu titlu de prezentare.</t>
  </si>
  <si>
    <t>Confort</t>
  </si>
  <si>
    <t>S</t>
  </si>
  <si>
    <t>PLDCVO</t>
  </si>
  <si>
    <t>CLESUP</t>
  </si>
  <si>
    <t>Proiectoare de ceata</t>
  </si>
  <si>
    <t>PROJAB</t>
  </si>
  <si>
    <t>RDAR01</t>
  </si>
  <si>
    <t>MAPSUP</t>
  </si>
  <si>
    <t>Accesorii fumatori (bricheta + scrumiera)</t>
  </si>
  <si>
    <t>TABPDB</t>
  </si>
  <si>
    <t>ATREM</t>
  </si>
  <si>
    <t>CABADP</t>
  </si>
  <si>
    <t>BOIADP</t>
  </si>
  <si>
    <t>Dimensiuni</t>
  </si>
  <si>
    <t>Conditii de garantie:</t>
  </si>
  <si>
    <t xml:space="preserve"> -garantie constructor 3 ani sau 100.000 KM + PROMOTIONAL: extensie de garantie 0 ani/ 200.000 KM, oferita gratuit</t>
  </si>
  <si>
    <t>NOUL TRAFIC COMBI</t>
  </si>
  <si>
    <t>Motor 1.6 dCi
Euro5 (Single si Twin Turbo)</t>
  </si>
  <si>
    <t>Volum
portbagaj</t>
  </si>
  <si>
    <t xml:space="preserve">Combi </t>
  </si>
  <si>
    <t>NIVEL DE ECHIPARE</t>
  </si>
  <si>
    <t>Authentique</t>
  </si>
  <si>
    <t>Expression</t>
  </si>
  <si>
    <t xml:space="preserve"> 1.6 dCi 90 CP</t>
  </si>
  <si>
    <t xml:space="preserve"> 1.6 dCi 115 CP</t>
  </si>
  <si>
    <t>PG1E1 111 E6</t>
  </si>
  <si>
    <t>PG1E2 111 D6</t>
  </si>
  <si>
    <t>PG1E2 111 E6</t>
  </si>
  <si>
    <t>PG1E1 212 E6</t>
  </si>
  <si>
    <t>PG1E2 212 D6</t>
  </si>
  <si>
    <t>PG1E2 212SB6</t>
  </si>
  <si>
    <t>PG1E2P212SA6</t>
  </si>
  <si>
    <r>
      <rPr>
        <b/>
        <sz val="22"/>
        <rFont val="Helvetica Condensed"/>
        <charset val="238"/>
      </rPr>
      <t>Energy</t>
    </r>
    <r>
      <rPr>
        <sz val="22"/>
        <rFont val="Helvetica Condensed"/>
        <family val="2"/>
      </rPr>
      <t xml:space="preserve"> - motoare noua generatie adaptate pentru performante maxime in regim de consum minim; au inclusa tehnologia Stop&amp;Start si ESM (Energy Smart Management)</t>
    </r>
  </si>
  <si>
    <t>TT - tehnologie Twin Turbo</t>
  </si>
  <si>
    <t>L2H1</t>
  </si>
  <si>
    <t>Expression Plus</t>
  </si>
  <si>
    <t>1.6 Energy dCi 120 CP TT</t>
  </si>
  <si>
    <t>1.6 Energy dCi 140 CP TT</t>
  </si>
  <si>
    <t>Configuratie locuri</t>
  </si>
  <si>
    <t>8+1 locuri</t>
  </si>
  <si>
    <t>7+1 locuri</t>
  </si>
  <si>
    <t>1,8 m3</t>
  </si>
  <si>
    <t>1 m3</t>
  </si>
  <si>
    <t>TRP</t>
  </si>
  <si>
    <t>Selectie echipamente standard</t>
  </si>
  <si>
    <t>Siguranta</t>
  </si>
  <si>
    <t>Post conducere</t>
  </si>
  <si>
    <t>Multimedia</t>
  </si>
  <si>
    <t>Design</t>
  </si>
  <si>
    <t>Functionalitate</t>
  </si>
  <si>
    <t>ABS (Sistem antiblocare roti la franare) cu AFU (asistenta la franarea de urgenta) si EBD (repartitor electronic al fortei de franare)</t>
  </si>
  <si>
    <t>Oglinzi retrovizoare electrice si degivrante</t>
  </si>
  <si>
    <t>Aer conditionat pentru locurile fata, cu reglare manuala</t>
  </si>
  <si>
    <t>Radio cu afisaj integrat (1 DIN), Bluetooth, USB, mufa Jack, tehnologie DAB (Digital Audio Broadcast)</t>
  </si>
  <si>
    <t>Capace roti mini</t>
  </si>
  <si>
    <t xml:space="preserve">Usa laterala dreapta culisanta, cu geam fix  </t>
  </si>
  <si>
    <t>Inchidere centralizata,telecomanda (cheie 2 butoane) cu sistem antidemaraj si blocare automata in mers</t>
  </si>
  <si>
    <t>Geamuri electrice fata</t>
  </si>
  <si>
    <t>Computer de bord cu afisajul temperaturii exterioare</t>
  </si>
  <si>
    <t>Calandru, bara parasoc fata, capacul oglinzilor retrovizoare si treapta in culoarea negru</t>
  </si>
  <si>
    <t>Configuratie 8+1 locuri:
Randul 1: scaun sofer + bancheta fixa, cu doua locuri
Randul 2: bancheta cu trei locuri, rabatabila 1/3, demontabila
Randul 3: bancheta cu trei locuri pliabila,rabatabila 1/1 si demontabila</t>
  </si>
  <si>
    <t>Jante otel 16"</t>
  </si>
  <si>
    <t>Scaun sofer reglaj longitudinal/inaltime</t>
  </si>
  <si>
    <t>Tapiterie textila, negru, tip Kario</t>
  </si>
  <si>
    <t>Usi spate cu geam, batante, cu deschidere la 180°</t>
  </si>
  <si>
    <t>Airbag sofer + pasageri fata</t>
  </si>
  <si>
    <t>Protectie planseu interior din cauciuc</t>
  </si>
  <si>
    <t>Senzori monitorizare presiune pneuri</t>
  </si>
  <si>
    <t>ESP (control dinamic al traiectoriei) adaptiv in functie de sarcina cu Extended Grip (sistem electronic de control al aderentei), HSA (asistenta la pornirea in rampa), sistem de control al oscilatiilor remorcii</t>
  </si>
  <si>
    <t>Scut protectie motor</t>
  </si>
  <si>
    <t>Sistem Isofix pentru scaunele laterale de pe randul 2</t>
  </si>
  <si>
    <t>Lumini de zi cu bec normal</t>
  </si>
  <si>
    <t>Luneta cu incalzire si stergator</t>
  </si>
  <si>
    <t>Scaun pasager dreapta reglaj longitudinal/lombar /inaltime + cotiera individuala</t>
  </si>
  <si>
    <t>Capace roti maxi, 16"</t>
  </si>
  <si>
    <t>Tableta compartimentare portbagaj</t>
  </si>
  <si>
    <t>Geamuri electrice fata cu impuls pe partea soferului</t>
  </si>
  <si>
    <t>Pack Look Spate: coloane laterale spate si masca pentru sine in culoarea caroseriei</t>
  </si>
  <si>
    <t>Configuratie 7+1 locuri:
Randul 1: scaun sofer + scaun individual pasager dreapta
Randul 2: bancheta cu trei locuri, rabatabila 1/3, demontabila
Randul 3: bancheta cu trei locuri pliabila,rabatabila 1/1 si demontabila</t>
  </si>
  <si>
    <t>Scaun sofer reglaj longitudinal/lombar /inaltime + cotiera individuala</t>
  </si>
  <si>
    <t>Cruise control (Tempomat si limitator de viteza)</t>
  </si>
  <si>
    <t>Volan imbracat in piele</t>
  </si>
  <si>
    <t>Aer conditionat cu reglare manuala fata si spate si  incalzire locuri spate</t>
  </si>
  <si>
    <t>Radio CD MP3,cu afisaj integrat (2 DIN), Bluetooth, USB, mufa Jack, tehnologie DAB (Digital Audio Broadcast)</t>
  </si>
  <si>
    <t>Pack Style: calandru insertii crom, bandou negru lucios, bara parasoc fata partial in culoarea caroseriei,coloane laterale spate, masca pentru sine si oglinzi retrovizoare in culoarea caroseriei</t>
  </si>
  <si>
    <t xml:space="preserve">Usa laterala dreapta culisanta, cu geam cu intredeschidere   </t>
  </si>
  <si>
    <t>Airbag-uri laterale (torace si cortina)</t>
  </si>
  <si>
    <t>Tapiterie textila, negru, tip Java</t>
  </si>
  <si>
    <t xml:space="preserve">Panoul lateral stanga, cu geam cu intredeschidere   </t>
  </si>
  <si>
    <t>Cotiera pentru locurile din spate</t>
  </si>
  <si>
    <t>Hayon spate vitrat</t>
  </si>
  <si>
    <r>
      <t xml:space="preserve">Expression </t>
    </r>
    <r>
      <rPr>
        <i/>
        <sz val="12"/>
        <rFont val="Arial"/>
        <family val="2"/>
      </rPr>
      <t>(echipamente suplimentare/diferite vs Authentique)</t>
    </r>
  </si>
  <si>
    <r>
      <t xml:space="preserve">Expression Plus </t>
    </r>
    <r>
      <rPr>
        <i/>
        <sz val="12"/>
        <rFont val="Arial"/>
        <family val="2"/>
      </rPr>
      <t>(echipamente suplimentare/diferite vs Expression)</t>
    </r>
  </si>
  <si>
    <t>Echipamente optionale</t>
  </si>
  <si>
    <t>Cod sistem</t>
  </si>
  <si>
    <t>RV</t>
  </si>
  <si>
    <t>•</t>
  </si>
  <si>
    <r>
      <t>Airbag-uri laterale (torace si cortina);</t>
    </r>
    <r>
      <rPr>
        <i/>
        <sz val="10"/>
        <rFont val="Arial"/>
        <family val="2"/>
      </rPr>
      <t>pentru versiunea cu bancheta pe primul rand doar airbag cortina pentru pasagerii de pe bancheta</t>
    </r>
  </si>
  <si>
    <t>ABLAVI</t>
  </si>
  <si>
    <t>Sistem de asistenta la parcare spate</t>
  </si>
  <si>
    <t>Camera video pentru asistenta la parcarea spate; afisaj oglinda retrovizoara interioara sau sistem multimedia (in functie de optiuni);implica senzor de ploaie si lumina</t>
  </si>
  <si>
    <t>RDAR03 (implica ALEVA)</t>
  </si>
  <si>
    <t>⁻</t>
  </si>
  <si>
    <t>Cheie suplimentara, a treia, de rezerva</t>
  </si>
  <si>
    <t>Cheie cu 3 butoane, deschidere separata portbagaj</t>
  </si>
  <si>
    <t>SOP05C</t>
  </si>
  <si>
    <t>Card acces cu functia "Maini libere"</t>
  </si>
  <si>
    <t>SOP03C</t>
  </si>
  <si>
    <t>Limitator de viteza 90 / 100 / 110 / 120 / 130 km/h</t>
  </si>
  <si>
    <t>LVIT01 / LVIT02 / LVIT03 / LVIT04 / LVIT05</t>
  </si>
  <si>
    <t>LAC ELA</t>
  </si>
  <si>
    <t>Senzor de ploaie si lumina (implica proiectoare de ceata pentru versiunea Authentique)</t>
  </si>
  <si>
    <t>ALEVA (implica PROJAB ptr Authentique)</t>
  </si>
  <si>
    <t>Volan imbracat in piele (implica functia Cruise Control)</t>
  </si>
  <si>
    <t>VLCUIR (implica RV)</t>
  </si>
  <si>
    <t>SGACHA</t>
  </si>
  <si>
    <t>AVCACF</t>
  </si>
  <si>
    <t>Aer conditionat cu reglare manuala fata si spate, incalzire locuri spate si tableta compartimentare portbagaj</t>
  </si>
  <si>
    <t>CA02 CCHBAG CHAUAD (fara CCHBAG ptr Expression)</t>
  </si>
  <si>
    <t>ACCAR</t>
  </si>
  <si>
    <t>CA03 CCHBAG CHAUAD ( (fara CCHBAG ptr Expression)</t>
  </si>
  <si>
    <t>RAD60C</t>
  </si>
  <si>
    <t>Sistem multimedia de navigatie MEDIA NAV (harta Romaniei inclusa): ecran tactil 7"+ Radio + Bluetooth + USB + AUX +  Handsfree</t>
  </si>
  <si>
    <t>PKRAD4</t>
  </si>
  <si>
    <t>NAV3G3 RAD58A TCU0G2 MAPSUP (implica RV)</t>
  </si>
  <si>
    <t>Geamuri laterale cu tenta inchisa</t>
  </si>
  <si>
    <t>VSTLAR</t>
  </si>
  <si>
    <t>Jante aluminiu 17" Cyclade</t>
  </si>
  <si>
    <t>RALU17 SSENJO</t>
  </si>
  <si>
    <t>Pack Look fata si spate: bara parasoc fata partial in culoarea caroseriei,coloane laterale spate, masca pentru sine si oglinzi retrovizoare in culoarea caroseriei</t>
  </si>
  <si>
    <t>ACCTC4</t>
  </si>
  <si>
    <t>Bancheta fata fixa, 2 locuri (inlocuieste scaun pasager dreapta)</t>
  </si>
  <si>
    <t>BQFIXR</t>
  </si>
  <si>
    <t>CCHBAG</t>
  </si>
  <si>
    <t>PLGCVO</t>
  </si>
  <si>
    <t>Fileu pentru retinere bagaje</t>
  </si>
  <si>
    <t>FIRBAG</t>
  </si>
  <si>
    <t>Interfata cu conectori de adaptare (box), pentru conectare la reteaua CAN</t>
  </si>
  <si>
    <t>Cablaj de adaptare cu 6 căi, pentru: recuperare informatii motor, activare ralanti accelerat, conectare accesorii 12V</t>
  </si>
  <si>
    <t>Atelaj remorcare</t>
  </si>
  <si>
    <t>Suport smartphone</t>
  </si>
  <si>
    <t>PRETEL</t>
  </si>
  <si>
    <t>Suport tableta</t>
  </si>
  <si>
    <t>Noul Trafic Combi</t>
  </si>
  <si>
    <t>Pret fara TVA (EURO)</t>
  </si>
  <si>
    <t>MASE (KG)</t>
  </si>
  <si>
    <t>Versiuni</t>
  </si>
  <si>
    <t>MTMA*</t>
  </si>
  <si>
    <t>Masa proprie minima</t>
  </si>
  <si>
    <t>Sarcina utila maxima</t>
  </si>
  <si>
    <t>Masa maxima remorcabila cu/fara sistem de franare</t>
  </si>
  <si>
    <t>Combi (omologare M1)</t>
  </si>
  <si>
    <t>2740/2800</t>
  </si>
  <si>
    <t>2845/2895</t>
  </si>
  <si>
    <t>839/899</t>
  </si>
  <si>
    <t>944/994</t>
  </si>
  <si>
    <t>2000/750</t>
  </si>
  <si>
    <t>VOLUME UTIL* (M3)</t>
  </si>
  <si>
    <t>Versiune 8-9 locuri</t>
  </si>
  <si>
    <t>Versiune 8-9 locuri/randul 3 rabatat</t>
  </si>
  <si>
    <t>*metoda de masurare VDA : spatiul este masurat cu ajutorul unui element de 1 litru avand dimensiunile 200x100x50 mm.Volumul portbagajului masurat include fileul de retinere bagaje (disponibil optional)</t>
  </si>
  <si>
    <t>DIMENSIUNI (MM)</t>
  </si>
  <si>
    <t>Dimensiuni exterioare</t>
  </si>
  <si>
    <t>Lungime</t>
  </si>
  <si>
    <t>Latime fara/cu oglinzi retrovizoare</t>
  </si>
  <si>
    <t>Inaltime</t>
  </si>
  <si>
    <t>Ampatament</t>
  </si>
  <si>
    <t>Consola fata</t>
  </si>
  <si>
    <t>Consola spate</t>
  </si>
  <si>
    <t>Dimensiuni interioare</t>
  </si>
  <si>
    <t>Lungimea de incarcare in versiunea 8-9 locuri</t>
  </si>
  <si>
    <t xml:space="preserve">             in versiunea 8-9 locuri, cu bancheta rabatata</t>
  </si>
  <si>
    <t>Latime interioara maxima</t>
  </si>
  <si>
    <t>Latimea intre pasajele de roti</t>
  </si>
  <si>
    <t>Inaltime utila</t>
  </si>
  <si>
    <t>Usa(i) laterala(e) culisanta(e)</t>
  </si>
  <si>
    <t>Latime intrare usa laterala culisanta la 600mm de podea</t>
  </si>
  <si>
    <t>Latime intrare usa laterala culisanta la 100mm de podea</t>
  </si>
  <si>
    <t>Inaltime intrare usa laterala culisanta</t>
  </si>
  <si>
    <t>Usa spate</t>
  </si>
  <si>
    <t>Latime intrare usa spate la 70 mm de podea</t>
  </si>
  <si>
    <t>Inaltime intrare usi cu deschidere 180° / hayon</t>
  </si>
  <si>
    <t>Prag de incarcare</t>
  </si>
  <si>
    <t>Garda la sol</t>
  </si>
  <si>
    <t>1956/2283</t>
  </si>
  <si>
    <t>1320/1295</t>
  </si>
  <si>
    <t>MOTORIZARI</t>
  </si>
  <si>
    <t>Cilindree (cm3)/Numar de cilindri/Supape</t>
  </si>
  <si>
    <t>Putere maxima kW CEE (cp) la tr/min</t>
  </si>
  <si>
    <t>Cuplu maxim Nm CEE la tr/min</t>
  </si>
  <si>
    <t>Carburant si volum rezervor (l)</t>
  </si>
  <si>
    <t>Norma poluare/catalizator/filtru particule</t>
  </si>
  <si>
    <t>Cutie viteze 6 trepte</t>
  </si>
  <si>
    <t>Manuala</t>
  </si>
  <si>
    <t>Stop&amp;Start + Energy Smart Management</t>
  </si>
  <si>
    <t>PERFORMANTE</t>
  </si>
  <si>
    <t>Viteza maxima (km/h)</t>
  </si>
  <si>
    <t>0-100 km/h (s)</t>
  </si>
  <si>
    <t>CONSUMURI SI EMISII CO2*</t>
  </si>
  <si>
    <t>Consum urban (l/100km)</t>
  </si>
  <si>
    <t>Consum extra-urban (l/100km)</t>
  </si>
  <si>
    <t>Consum mixt (l/100km)</t>
  </si>
  <si>
    <t>Emisii CO2 (g/km)</t>
  </si>
  <si>
    <t>DIRECTIE</t>
  </si>
  <si>
    <t>Ø de bracaj intre trotuare (m)</t>
  </si>
  <si>
    <t>Ø de bracaj intre ziduri (m)</t>
  </si>
  <si>
    <t>FRANARE</t>
  </si>
  <si>
    <t>ABS cu AFU si EBD / ESP adaptiv cu ASR</t>
  </si>
  <si>
    <t>Standard</t>
  </si>
  <si>
    <t>PNEURI</t>
  </si>
  <si>
    <t xml:space="preserve">   Common rail + turbo geometrie variabila  </t>
  </si>
  <si>
    <t xml:space="preserve">Tip injectie                                        </t>
  </si>
  <si>
    <t>Common rail + Twin Turbo</t>
  </si>
  <si>
    <t xml:space="preserve">• = standard       - = indisponibil ; </t>
  </si>
  <si>
    <t>* consumul de carburant cat si emisiile de CO2 sunt omologate conform metodelor standard europene in vigoare. Identice pentru toti constructorii de autovehicule, aceste metode permit compararea corecta a performantelor vehiculelor. Consumul real depinde insa de conditiile de rulare si utilizare a fiecarui vehicul, de echipamentelele aditionale si de stilul de condus al fiecarui sofer. Pentru optimizarea consumului, puteti consulta mai multe detalii disponibile pe www.renault.ro</t>
  </si>
  <si>
    <t>Fata :discuri ventilate – Spate : discuri pline Ø / latime (mm)</t>
  </si>
  <si>
    <t>dCi 90</t>
  </si>
  <si>
    <t>dCi 115</t>
  </si>
  <si>
    <t>Energy dCi 120 Twin Turbo</t>
  </si>
  <si>
    <t>Energy dCi 140 Twin Turbo</t>
  </si>
  <si>
    <t>1598/4/16</t>
  </si>
  <si>
    <t>66(90)/3500</t>
  </si>
  <si>
    <t>84(115)/3500</t>
  </si>
  <si>
    <t>88(120)/3500</t>
  </si>
  <si>
    <t>103(140)/3500</t>
  </si>
  <si>
    <t>260/1500</t>
  </si>
  <si>
    <t>320/1500</t>
  </si>
  <si>
    <t>300/1500</t>
  </si>
  <si>
    <t>340/1500</t>
  </si>
  <si>
    <t>Diesel - 80</t>
  </si>
  <si>
    <t>Euro5/•/•</t>
  </si>
  <si>
    <t xml:space="preserve"> -</t>
  </si>
  <si>
    <t xml:space="preserve">• </t>
  </si>
  <si>
    <t>Ampatament scurt: 11,84        Ampatament lung:13,17</t>
  </si>
  <si>
    <t>Ampatament scurt: 12,40       Ampatament lung:13,73</t>
  </si>
  <si>
    <t>296/28 - 280/12</t>
  </si>
  <si>
    <t>Standard: 205/65 R16</t>
  </si>
  <si>
    <t>Standard: 215/65 R16</t>
  </si>
  <si>
    <t>Optional: 215/60 R17</t>
  </si>
  <si>
    <t>Optional: 215/65 R17</t>
  </si>
  <si>
    <t>Culori opace</t>
  </si>
  <si>
    <t>Culori metalizate</t>
  </si>
  <si>
    <t>S = standard   • = optional    - = indisponibil </t>
  </si>
  <si>
    <t>Cod TVV</t>
  </si>
  <si>
    <t>4JL700</t>
  </si>
  <si>
    <t>3JL712</t>
  </si>
  <si>
    <t>*in functie de motorizari si de omologarile specifice</t>
  </si>
  <si>
    <t>1JL213</t>
  </si>
  <si>
    <t>2JL213</t>
  </si>
  <si>
    <t>Culori disponibile</t>
  </si>
  <si>
    <t>HAYVIT</t>
  </si>
  <si>
    <t>Hayon spate vitrat (implica LAC ELA pentru Authentique)</t>
  </si>
  <si>
    <t>CA04 CCHBAG CHAUAD ( (fara CCHBAG ptr Expression si doar codul CA04 pentru Expression Plus - celelalte echipamente fiind oferite standard)</t>
  </si>
  <si>
    <t>1150 / 1000 (Expression)</t>
  </si>
  <si>
    <t>550/ 400 (Expression)</t>
  </si>
  <si>
    <t>1550/ 1400 (Expression) / 400 (Expression Plus)</t>
  </si>
  <si>
    <t>Opace</t>
  </si>
  <si>
    <t xml:space="preserve">       369 - Blanc Glacier               KPF - Gris Taupe</t>
  </si>
  <si>
    <t xml:space="preserve">   NNS - Magma Red                DPA - Vert Bambou</t>
  </si>
  <si>
    <t>Metalizate</t>
  </si>
  <si>
    <t xml:space="preserve">     KNG - Gris Cassiopée               D69 - Gris Platine</t>
  </si>
  <si>
    <t xml:space="preserve">  GNE - Noir Midnight             J43 - Bleu Panorama</t>
  </si>
  <si>
    <t>CNH - Brun Cuivre</t>
  </si>
  <si>
    <t xml:space="preserve">            HNK - Beige Cendré</t>
  </si>
  <si>
    <t>Aer conditionat cu reglare manuala fata + Termoplonjor suplimentar pentru crestere rapida temperatura, incalzire locuri spate si tableta compartimentare portbagaj</t>
  </si>
  <si>
    <t>Aer conditionat cu reglare manuala fata si spate + Termoplonjor suplimentar pentru crestere rapida temperatura, incalzire locuri spate si tableta compartimentare portbagaj</t>
  </si>
  <si>
    <t>Computer de bord</t>
  </si>
  <si>
    <t>Torpedou iluminat si refrigerat</t>
  </si>
  <si>
    <t>Roata de rezerva dimensiuni normale - 16"</t>
  </si>
  <si>
    <t>Harta Europei</t>
  </si>
  <si>
    <t>Volan reglabil pe inaltime si profunzime</t>
  </si>
  <si>
    <t>Usi spate vitrate, cu deschidere la 180 grade</t>
  </si>
  <si>
    <t>PARV18</t>
  </si>
  <si>
    <r>
      <t>CALCUL ESTIMATIV PENTRU ȊNTREŢINEREA PERIODICĂ A VEHICULULUI ȊN CONDIŢII NORMALE DE UTILIZARE - LIMITA DE KILOMETRI ATINSĂ</t>
    </r>
    <r>
      <rPr>
        <b/>
        <vertAlign val="superscript"/>
        <sz val="20"/>
        <color theme="0"/>
        <rFont val="Calibri"/>
        <family val="2"/>
        <scheme val="minor"/>
      </rPr>
      <t>(1)-(3)</t>
    </r>
  </si>
  <si>
    <t>interval de revizie</t>
  </si>
  <si>
    <t>km</t>
  </si>
  <si>
    <t>la primul din cei doi termeni atinşi în conformitate cu prevederile din Fişa de Intreţinere şi Garanţie şi Manualul utilizare al vehiculului</t>
  </si>
  <si>
    <t>TRAFIC III FURGON/ PERSOANE</t>
  </si>
  <si>
    <t>1.6dCi</t>
  </si>
  <si>
    <t>DIESEL</t>
  </si>
  <si>
    <t>ani</t>
  </si>
  <si>
    <r>
      <t>CALCUL ESTIMATIV LA VIZITA DE ȊNTREŢINERE LA … KM</t>
    </r>
    <r>
      <rPr>
        <b/>
        <vertAlign val="superscript"/>
        <sz val="14"/>
        <rFont val="Calibri"/>
        <family val="2"/>
        <scheme val="minor"/>
      </rPr>
      <t>(5)</t>
    </r>
  </si>
  <si>
    <t>CONFORM PROGRAMULUI DE ȊNTREŢINERE PREVĂZUT DE CONSTRUCTOR</t>
  </si>
  <si>
    <r>
      <t>Periodicitate</t>
    </r>
    <r>
      <rPr>
        <b/>
        <vertAlign val="superscript"/>
        <sz val="10"/>
        <rFont val="Calibri"/>
        <family val="2"/>
        <scheme val="minor"/>
      </rPr>
      <t>(1)-(9)</t>
    </r>
  </si>
  <si>
    <t>Piese de schimb</t>
  </si>
  <si>
    <t>Manoperă</t>
  </si>
  <si>
    <t>Operaţii de întreţinere periodică</t>
  </si>
  <si>
    <t>Conform fişei de întreţinere
km                      ani</t>
  </si>
  <si>
    <t>Referinţa</t>
  </si>
  <si>
    <t>Referinţa înlocuitoare</t>
  </si>
  <si>
    <t>Preţ maxim de vânzare recomandat</t>
  </si>
  <si>
    <t>Cantitate</t>
  </si>
  <si>
    <t>Total</t>
  </si>
  <si>
    <t>Denumire</t>
  </si>
  <si>
    <t>Tarif maxim reţea</t>
  </si>
  <si>
    <t>Apariţii</t>
  </si>
  <si>
    <t>Revizie</t>
  </si>
  <si>
    <r>
      <t>Revizie</t>
    </r>
    <r>
      <rPr>
        <vertAlign val="superscript"/>
        <sz val="10"/>
        <rFont val="Calibri"/>
        <family val="2"/>
        <scheme val="minor"/>
      </rPr>
      <t>(4)&amp;(5)</t>
    </r>
  </si>
  <si>
    <t>N/A</t>
  </si>
  <si>
    <t>0048</t>
  </si>
  <si>
    <t>OG revizie vehicul</t>
  </si>
  <si>
    <r>
      <t xml:space="preserve">Golire </t>
    </r>
    <r>
      <rPr>
        <sz val="10"/>
        <rFont val="Calibri"/>
        <family val="2"/>
      </rPr>
      <t xml:space="preserve">şi reumplere </t>
    </r>
    <r>
      <rPr>
        <sz val="10"/>
        <rFont val="Calibri"/>
        <family val="2"/>
        <scheme val="minor"/>
      </rPr>
      <t>ulei de motor [1L]</t>
    </r>
    <r>
      <rPr>
        <vertAlign val="superscript"/>
        <sz val="10"/>
        <rFont val="Calibri"/>
        <family val="2"/>
        <scheme val="minor"/>
      </rPr>
      <t>(4)&amp;(5)</t>
    </r>
  </si>
  <si>
    <t>7711584311</t>
  </si>
  <si>
    <r>
      <rPr>
        <sz val="10"/>
        <rFont val="Times New Roman"/>
        <family val="1"/>
      </rPr>
      <t>Ȋ</t>
    </r>
    <r>
      <rPr>
        <sz val="10"/>
        <rFont val="Calibri"/>
        <family val="2"/>
        <scheme val="minor"/>
      </rPr>
      <t>nlocuire filtru de ulei motor</t>
    </r>
    <r>
      <rPr>
        <vertAlign val="superscript"/>
        <sz val="10"/>
        <rFont val="Calibri"/>
        <family val="2"/>
        <scheme val="minor"/>
      </rPr>
      <t>(4)</t>
    </r>
  </si>
  <si>
    <t>152094543R</t>
  </si>
  <si>
    <r>
      <rPr>
        <sz val="10"/>
        <rFont val="Times New Roman"/>
        <family val="1"/>
      </rPr>
      <t>Ȋ</t>
    </r>
    <r>
      <rPr>
        <sz val="10"/>
        <rFont val="Calibri"/>
        <family val="2"/>
        <scheme val="minor"/>
      </rPr>
      <t>nlocuire garnitur</t>
    </r>
    <r>
      <rPr>
        <sz val="10"/>
        <rFont val="Calibri"/>
        <family val="2"/>
      </rPr>
      <t>ă</t>
    </r>
    <r>
      <rPr>
        <sz val="10"/>
        <rFont val="Calibri"/>
        <family val="2"/>
        <scheme val="minor"/>
      </rPr>
      <t xml:space="preserve"> de etan</t>
    </r>
    <r>
      <rPr>
        <sz val="10"/>
        <rFont val="Calibri"/>
        <family val="2"/>
      </rPr>
      <t>ş</t>
    </r>
    <r>
      <rPr>
        <sz val="10"/>
        <rFont val="Calibri"/>
        <family val="2"/>
        <scheme val="minor"/>
      </rPr>
      <t>are bu</t>
    </r>
    <r>
      <rPr>
        <sz val="10"/>
        <rFont val="Calibri"/>
        <family val="2"/>
      </rPr>
      <t>ş</t>
    </r>
    <r>
      <rPr>
        <sz val="10"/>
        <rFont val="Calibri"/>
        <family val="2"/>
        <scheme val="minor"/>
      </rPr>
      <t>on baie ulei</t>
    </r>
    <r>
      <rPr>
        <vertAlign val="superscript"/>
        <sz val="10"/>
        <rFont val="Calibri"/>
        <family val="2"/>
        <scheme val="minor"/>
      </rPr>
      <t>(4)</t>
    </r>
  </si>
  <si>
    <t>Operaţii complementare</t>
  </si>
  <si>
    <r>
      <rPr>
        <sz val="10"/>
        <rFont val="Times New Roman"/>
        <family val="1"/>
      </rPr>
      <t>Ȋ</t>
    </r>
    <r>
      <rPr>
        <sz val="10"/>
        <rFont val="Calibri"/>
        <family val="2"/>
        <scheme val="minor"/>
      </rPr>
      <t>nlocuire filtru de habitaclu</t>
    </r>
  </si>
  <si>
    <t>272778980R</t>
  </si>
  <si>
    <t>0025</t>
  </si>
  <si>
    <t>OS înloc filtru habitaclu</t>
  </si>
  <si>
    <r>
      <rPr>
        <sz val="10"/>
        <rFont val="Times New Roman"/>
        <family val="1"/>
      </rPr>
      <t>Ȋ</t>
    </r>
    <r>
      <rPr>
        <sz val="10"/>
        <rFont val="Calibri"/>
        <family val="2"/>
        <scheme val="minor"/>
      </rPr>
      <t>nlocuire filtru de aer</t>
    </r>
  </si>
  <si>
    <t>165461783R</t>
  </si>
  <si>
    <t>0014</t>
  </si>
  <si>
    <t>OS înloc filtru de aer</t>
  </si>
  <si>
    <r>
      <rPr>
        <sz val="10"/>
        <rFont val="Times New Roman"/>
        <family val="1"/>
      </rPr>
      <t>Ȋ</t>
    </r>
    <r>
      <rPr>
        <sz val="10"/>
        <rFont val="Calibri"/>
        <family val="2"/>
        <scheme val="minor"/>
      </rPr>
      <t>nlocuire filtru de carburant</t>
    </r>
    <r>
      <rPr>
        <vertAlign val="superscript"/>
        <sz val="10"/>
        <rFont val="Calibri"/>
        <family val="2"/>
        <scheme val="minor"/>
      </rPr>
      <t>(6)</t>
    </r>
  </si>
  <si>
    <t>164039560R</t>
  </si>
  <si>
    <t>0019</t>
  </si>
  <si>
    <t>OS înloc filtru de carburant</t>
  </si>
  <si>
    <r>
      <rPr>
        <sz val="10"/>
        <rFont val="Times New Roman"/>
        <family val="1"/>
      </rPr>
      <t>Ȋ</t>
    </r>
    <r>
      <rPr>
        <sz val="10"/>
        <rFont val="Calibri"/>
        <family val="2"/>
        <scheme val="minor"/>
      </rPr>
      <t>nlocuire curea de distribuţie şi galeţi</t>
    </r>
    <r>
      <rPr>
        <vertAlign val="superscript"/>
        <sz val="10"/>
        <rFont val="Calibri"/>
        <family val="2"/>
        <scheme val="minor"/>
      </rPr>
      <t>(7)</t>
    </r>
  </si>
  <si>
    <r>
      <rPr>
        <sz val="10"/>
        <rFont val="Times New Roman"/>
        <family val="1"/>
      </rPr>
      <t>Ȋ</t>
    </r>
    <r>
      <rPr>
        <sz val="10"/>
        <rFont val="Calibri"/>
        <family val="2"/>
        <scheme val="minor"/>
      </rPr>
      <t>nlocuire curea de accesorii şi galeţi</t>
    </r>
  </si>
  <si>
    <t>117205040R</t>
  </si>
  <si>
    <t>6828</t>
  </si>
  <si>
    <t>OS înloc curea de accesorii</t>
  </si>
  <si>
    <r>
      <rPr>
        <sz val="10"/>
        <rFont val="Times New Roman"/>
        <family val="1"/>
      </rPr>
      <t>Ȋ</t>
    </r>
    <r>
      <rPr>
        <sz val="10"/>
        <rFont val="Calibri"/>
        <family val="2"/>
        <scheme val="minor"/>
      </rPr>
      <t>nlocuire fulie antivibratorie accesorii</t>
    </r>
    <r>
      <rPr>
        <vertAlign val="superscript"/>
        <sz val="10"/>
        <rFont val="Calibri"/>
        <family val="2"/>
        <scheme val="minor"/>
      </rPr>
      <t>(8)</t>
    </r>
  </si>
  <si>
    <t>Ȋnlocuire bujii de aprindere</t>
  </si>
  <si>
    <t>Ȋnlocuire lichid de frână DOT 4 [0,5L]</t>
  </si>
  <si>
    <t>7243+0145</t>
  </si>
  <si>
    <t>OS înloc lichid de frână+OS test vehicul</t>
  </si>
  <si>
    <r>
      <t>Ȋnlocuire lichid de r</t>
    </r>
    <r>
      <rPr>
        <sz val="10"/>
        <rFont val="Calibri"/>
        <family val="2"/>
      </rPr>
      <t>ă</t>
    </r>
    <r>
      <rPr>
        <sz val="10"/>
        <rFont val="Calibri"/>
        <family val="2"/>
        <scheme val="minor"/>
      </rPr>
      <t>cire tip D [1L]</t>
    </r>
  </si>
  <si>
    <t>0079</t>
  </si>
  <si>
    <t>OS înloc lichid de răcire</t>
  </si>
  <si>
    <r>
      <t>Cur</t>
    </r>
    <r>
      <rPr>
        <sz val="10"/>
        <rFont val="Calibri"/>
        <family val="2"/>
      </rPr>
      <t>ăţ</t>
    </r>
    <r>
      <rPr>
        <sz val="10"/>
        <rFont val="Calibri"/>
        <family val="2"/>
        <scheme val="minor"/>
      </rPr>
      <t>are sistem de aer condi</t>
    </r>
    <r>
      <rPr>
        <sz val="10"/>
        <rFont val="Calibri"/>
        <family val="2"/>
      </rPr>
      <t>ţ</t>
    </r>
    <r>
      <rPr>
        <sz val="10"/>
        <rFont val="Calibri"/>
        <family val="2"/>
        <scheme val="minor"/>
      </rPr>
      <t>ionat</t>
    </r>
  </si>
  <si>
    <t>6153</t>
  </si>
  <si>
    <t>OS gol-umpl circuit de fluid refrigerent</t>
  </si>
  <si>
    <t>Control şi aducere la nivel a cantităţii de fluid refrigerent</t>
  </si>
  <si>
    <t>6067</t>
  </si>
  <si>
    <t>OS con etanşeitate circuit de fluid refrigerent</t>
  </si>
  <si>
    <r>
      <t>Verificare şi desprăfuire garnituri (numai pentru frâne cu tambur)</t>
    </r>
    <r>
      <rPr>
        <vertAlign val="superscript"/>
        <sz val="10"/>
        <rFont val="Calibri"/>
        <family val="2"/>
        <scheme val="minor"/>
      </rPr>
      <t>(9)</t>
    </r>
  </si>
  <si>
    <r>
      <t>Valoare maximă a pieselor de schimb</t>
    </r>
    <r>
      <rPr>
        <b/>
        <vertAlign val="superscript"/>
        <sz val="10"/>
        <rFont val="Calibri"/>
        <family val="2"/>
        <scheme val="minor"/>
      </rPr>
      <t>(1)-(3)</t>
    </r>
    <r>
      <rPr>
        <b/>
        <sz val="10"/>
        <rFont val="Calibri"/>
        <family val="2"/>
        <scheme val="minor"/>
      </rPr>
      <t xml:space="preserve"> [€ fara TVA]</t>
    </r>
  </si>
  <si>
    <t>Timp de manoperă [h]</t>
  </si>
  <si>
    <r>
      <t xml:space="preserve">   Valoare maximă manoperă</t>
    </r>
    <r>
      <rPr>
        <b/>
        <vertAlign val="superscript"/>
        <sz val="10"/>
        <color rgb="FF0070C0"/>
        <rFont val="Calibri"/>
        <family val="2"/>
        <scheme val="minor"/>
      </rPr>
      <t>(1)-(3)</t>
    </r>
    <r>
      <rPr>
        <b/>
        <sz val="10"/>
        <color rgb="FF0070C0"/>
        <rFont val="Calibri"/>
        <family val="2"/>
        <scheme val="minor"/>
      </rPr>
      <t xml:space="preserve"> [€ fara TVA]</t>
    </r>
  </si>
  <si>
    <r>
      <t>Cost estimat pentru întreţinerea periodică</t>
    </r>
    <r>
      <rPr>
        <b/>
        <vertAlign val="superscript"/>
        <sz val="18"/>
        <rFont val="Calibri"/>
        <family val="2"/>
        <scheme val="minor"/>
      </rPr>
      <t>(1)-(3)</t>
    </r>
    <r>
      <rPr>
        <b/>
        <sz val="18"/>
        <rFont val="Calibri"/>
        <family val="2"/>
        <scheme val="minor"/>
      </rPr>
      <t xml:space="preserve"> la … km  [€ fara TVA]</t>
    </r>
  </si>
  <si>
    <r>
      <t>Total costuri estimate pentru întreţinerea periodică</t>
    </r>
    <r>
      <rPr>
        <b/>
        <i/>
        <vertAlign val="superscript"/>
        <sz val="18"/>
        <rFont val="Calibri"/>
        <family val="2"/>
        <scheme val="minor"/>
      </rPr>
      <t>(1)-(3)</t>
    </r>
    <r>
      <rPr>
        <b/>
        <i/>
        <sz val="18"/>
        <rFont val="Calibri"/>
        <family val="2"/>
        <scheme val="minor"/>
      </rPr>
      <t xml:space="preserve"> până la … km  [€ fara TVA]</t>
    </r>
  </si>
  <si>
    <t xml:space="preserve">km x </t>
  </si>
  <si>
    <t>36</t>
  </si>
  <si>
    <t>Revizie(4)&amp;(5)</t>
  </si>
  <si>
    <t>37</t>
  </si>
  <si>
    <t>Golire şi reumplere ulei de motor [1L](4)&amp;(5)</t>
  </si>
  <si>
    <t>38</t>
  </si>
  <si>
    <t>Ȋnlocuire filtru de ulei motor(4)</t>
  </si>
  <si>
    <t>39</t>
  </si>
  <si>
    <t>Ȋnlocuire garnitură de etanşare buşon baie ulei(4)</t>
  </si>
  <si>
    <t>40</t>
  </si>
  <si>
    <t>Ȋnlocuire filtru de habitaclu</t>
  </si>
  <si>
    <t>41</t>
  </si>
  <si>
    <t>Ȋnlocuire filtru de aer</t>
  </si>
  <si>
    <t>42</t>
  </si>
  <si>
    <t>Ȋnlocuire filtru de carburant(6)</t>
  </si>
  <si>
    <t>43</t>
  </si>
  <si>
    <t>Ȋnlocuire curea de distribuţie şi galeţi(7)</t>
  </si>
  <si>
    <t>44</t>
  </si>
  <si>
    <t>Ȋnlocuire curea de accesorii şi galeţi</t>
  </si>
  <si>
    <t>45</t>
  </si>
  <si>
    <t>Ȋnlocuire fulie antivibratorie accesorii(8)</t>
  </si>
  <si>
    <t>46</t>
  </si>
  <si>
    <t>47</t>
  </si>
  <si>
    <t>48</t>
  </si>
  <si>
    <t>Ȋnlocuire lichid de răcire tip D [1L]</t>
  </si>
  <si>
    <t>49</t>
  </si>
  <si>
    <t>Curăţare sistem de aer condiţionat</t>
  </si>
  <si>
    <t>50</t>
  </si>
  <si>
    <t>51</t>
  </si>
  <si>
    <t>Verificare şi desprăfuire garnituri (numai pentru frâne cu tambur)(9)</t>
  </si>
  <si>
    <r>
      <t>Ȋntreţinere</t>
    </r>
    <r>
      <rPr>
        <b/>
        <i/>
        <vertAlign val="superscript"/>
        <sz val="18"/>
        <rFont val="Calibri"/>
        <family val="2"/>
        <scheme val="minor"/>
      </rPr>
      <t>(1)-(3)</t>
    </r>
    <r>
      <rPr>
        <b/>
        <i/>
        <sz val="18"/>
        <rFont val="Calibri"/>
        <family val="2"/>
        <scheme val="minor"/>
      </rPr>
      <t>: cost/ km estimat până la … km  [€ fara TVA]</t>
    </r>
  </si>
  <si>
    <t>Nota Renault Commercial Roumanie:   document valabil la data</t>
  </si>
  <si>
    <t>Documentul nu prezintă valoare contractuală. Ca atare, nu poate atrage nicio răspundere din partea AUTOMOBILE DACIA S.A. sau RENAULT COMMERCIAL ROUMANIE S.R.L. şi nu poate fi interpretat sub nici o formă drept contract ori formă de contract.</t>
  </si>
  <si>
    <r>
      <t xml:space="preserve">(1) Intervalul de schimb este determinat de prima limită atinsă (kilometri sau ani) în conformitate cu prevederile din Fişa de Întreținere </t>
    </r>
    <r>
      <rPr>
        <sz val="11"/>
        <rFont val="Calibri"/>
        <family val="2"/>
      </rPr>
      <t>ş</t>
    </r>
    <r>
      <rPr>
        <sz val="11"/>
        <rFont val="Calibri"/>
        <family val="2"/>
        <scheme val="minor"/>
      </rPr>
      <t xml:space="preserve">i Garanţie si Manualul de utilizare al vehiculului.
(2) Calculul estimativ ia în considerare limita de kilometri atinsă prima. Ȋn programul de întreținere, acolo unde nu există periodicitate la kilometri, s-a considerat implicit un rulaj mediu anual egal în kilometri cu valoarea intervalului de revizie.
(3) Valorile prezentate mai sus au caracter estimativ, nu angajează contractual AUTOMOBILE DACIA S.A. sau RENAULT COMMERCIAL ROUMANIE S.R.L. si se calculează pe baza preţurilor maxime pentru piese şi manoperă din rețeaua autorizată a mărcii. Estimarea poate varia în funcție de evoluția tehnologică a modelelor mărcii sau de modificarea adusă nivelului de echipare al vehiculului.
Valorile estimate mai sus nu acoperă:
          - înlocuirea diverselor piese supuse uzurii (altele decât cele menționate în operațiunile de mai sus);
          - vizitele de control tehnic obligatoriu (ITP) ;
          - efectuarea altor operațiuni, în afara celor prevăzute mai sus, pe care proprietarul/ utilizatorul le poate solicita.
(4) Pentru vehiculele prevăzute cu sistem de monitorizare a calităţii uleiului (O.C.S. - </t>
    </r>
    <r>
      <rPr>
        <i/>
        <sz val="11"/>
        <rFont val="Calibri"/>
        <family val="2"/>
        <scheme val="minor"/>
      </rPr>
      <t>Oil Control System</t>
    </r>
    <r>
      <rPr>
        <sz val="11"/>
        <rFont val="Calibri"/>
        <family val="2"/>
        <scheme val="minor"/>
      </rPr>
      <t>) la aprinderea martorului de alertă schimb de ulei motor în tabloul de bord, trebuie să efectuați cat mai curând revizia, chiar dacă nu a fost atinsă niciuna dintre limite (kilometri sau ani). Ȋn cazul în care martorul de alertă în cauză nu se aprinde, revizia se va face la primul dintre cele două termene atinse între distanţa parcursă şi periodicitate, conform documentului de întreţinere al vehiculului dumneavoastră.
(5) Pentru vehiculele cu motorizare Diesel echipate cu</t>
    </r>
    <r>
      <rPr>
        <i/>
        <sz val="11"/>
        <rFont val="Calibri"/>
        <family val="2"/>
        <scheme val="minor"/>
      </rPr>
      <t xml:space="preserve"> filtru de particule Diesel</t>
    </r>
    <r>
      <rPr>
        <sz val="11"/>
        <rFont val="Calibri"/>
        <family val="2"/>
        <scheme val="minor"/>
      </rPr>
      <t>, respectaţi norma recomandată pentru uleiul motor. Pentru toate motorizarile se mentine recomandarea pentru a se respecta preconizarile din Fişa de Întreținere si Garanţie/ Manualul de utilizare al vehiculului referitoare norma si gradul uleiului motor corespunzatoare motorizarii vehiculului.
(6) În momentul reviziei unui vehicul cu motor Diesel, dacă periodicitatea de înlocuire a filtrului de motorină nu este atinsă, purjaţi obligatoriu decantorul. Pentru motorizarile benzină nu există înlocuire programată a filtrelor de carburant interne rezervorului, se înlocuiesc doar dac</t>
    </r>
    <r>
      <rPr>
        <sz val="11"/>
        <rFont val="Calibri"/>
        <family val="2"/>
      </rPr>
      <t>ă</t>
    </r>
    <r>
      <rPr>
        <sz val="11"/>
        <rFont val="Calibri"/>
        <family val="2"/>
        <scheme val="minor"/>
      </rPr>
      <t xml:space="preserve"> acestea sunt în exteriorul rezervorului.
(7) Cureaua de distribuţie şi galeţii nu figurează în programul de întreţinere pentru motoarele prevăzute cu un lanţ de distribuţie.
(8) Anumite fulii accesorii ale anumitor motorizări trebuie să fie înlocuite în timpul acestei operaţii.
(9) Verificarea şi desprăfuirea garniturilor de frână nu figurează în programul de întreţinere al vehiculelor echipate cu frâne cu disc pe spate.
În cadrul politicii sale de îmbunătățire continuă a produselor, Grupul RENAULT își rezervă dreptul de a efectua în orice moment modificări ale preturilor, specificațiilor şi vehiculelor mărcilor pe care le reprezintă. Toate drepturile sunt rezervate. Reproducerea parțială sau integrală a prezentului material, în orice formă sau prin orice mijloc, este interzisă fără o autorizare prealabilă scrisă a RENAULT COMMERCIAL ROUMANIE S.R.L.</t>
    </r>
  </si>
  <si>
    <r>
      <t>GPL: CALCUL ESTIMATIV LA VIZITA DE ȊNTREŢINERE LA … KM</t>
    </r>
    <r>
      <rPr>
        <b/>
        <vertAlign val="superscript"/>
        <sz val="14"/>
        <rFont val="Calibri"/>
        <family val="2"/>
        <scheme val="minor"/>
      </rPr>
      <t>(5)&amp;(10)</t>
    </r>
  </si>
  <si>
    <t>CONFORM PROGRAMULUI DE ȊNTREŢINERE PREVĂZUT DE PRODUCATORUL INSTALATIEIE GPL</t>
  </si>
  <si>
    <r>
      <t>Periodicitate</t>
    </r>
    <r>
      <rPr>
        <b/>
        <vertAlign val="superscript"/>
        <sz val="10"/>
        <rFont val="Calibri"/>
        <family val="2"/>
        <scheme val="minor"/>
      </rPr>
      <t>(1)-(9)&amp;(10)</t>
    </r>
  </si>
  <si>
    <r>
      <t>Piese de schimb</t>
    </r>
    <r>
      <rPr>
        <b/>
        <vertAlign val="superscript"/>
        <sz val="10"/>
        <rFont val="Calibri"/>
        <family val="2"/>
        <scheme val="minor"/>
      </rPr>
      <t>(10)</t>
    </r>
  </si>
  <si>
    <r>
      <t>Manoperă</t>
    </r>
    <r>
      <rPr>
        <b/>
        <vertAlign val="superscript"/>
        <sz val="10"/>
        <color rgb="FF0070C0"/>
        <rFont val="Calibri"/>
        <family val="2"/>
        <scheme val="minor"/>
      </rPr>
      <t>(10)</t>
    </r>
  </si>
  <si>
    <r>
      <t>Operaţii de întreţinere periodică GPL</t>
    </r>
    <r>
      <rPr>
        <b/>
        <vertAlign val="superscript"/>
        <sz val="18"/>
        <rFont val="Calibri"/>
        <family val="2"/>
        <scheme val="minor"/>
      </rPr>
      <t>(10)</t>
    </r>
  </si>
  <si>
    <t>Revizia GPL</t>
  </si>
  <si>
    <r>
      <t>Revizie sistem GPL</t>
    </r>
    <r>
      <rPr>
        <vertAlign val="superscript"/>
        <sz val="10"/>
        <rFont val="Calibri"/>
        <family val="2"/>
        <scheme val="minor"/>
      </rPr>
      <t>(4)&amp;(5)&amp;(10)</t>
    </r>
  </si>
  <si>
    <t>Operaţii complementare GPL</t>
  </si>
  <si>
    <r>
      <t>Înlocuire filtru de gaz (faza gazoasa), inclusiv control etanseitate sistem GPL</t>
    </r>
    <r>
      <rPr>
        <vertAlign val="superscript"/>
        <sz val="10"/>
        <rFont val="Calibri"/>
        <family val="2"/>
        <scheme val="minor"/>
      </rPr>
      <t>(10)</t>
    </r>
  </si>
  <si>
    <r>
      <t>Înlocuire filtru de gaz (faza lichida), inclusiv control etanseitate sistem GPL</t>
    </r>
    <r>
      <rPr>
        <vertAlign val="superscript"/>
        <sz val="10"/>
        <rFont val="Calibri"/>
        <family val="2"/>
        <scheme val="minor"/>
      </rPr>
      <t>(10)</t>
    </r>
  </si>
  <si>
    <r>
      <t>Control si reglare joc la supape</t>
    </r>
    <r>
      <rPr>
        <vertAlign val="superscript"/>
        <sz val="10"/>
        <rFont val="Calibri"/>
        <family val="2"/>
        <scheme val="minor"/>
      </rPr>
      <t>(10)</t>
    </r>
  </si>
  <si>
    <r>
      <t>Valoare maximă a pieselor de schimb</t>
    </r>
    <r>
      <rPr>
        <b/>
        <vertAlign val="superscript"/>
        <sz val="10"/>
        <rFont val="Calibri"/>
        <family val="2"/>
        <scheme val="minor"/>
      </rPr>
      <t>(1)-(3)&amp;(10)</t>
    </r>
    <r>
      <rPr>
        <b/>
        <sz val="10"/>
        <rFont val="Calibri"/>
        <family val="2"/>
        <scheme val="minor"/>
      </rPr>
      <t xml:space="preserve"> [€ fara TVA]</t>
    </r>
  </si>
  <si>
    <r>
      <t xml:space="preserve">   Valoare maximă manoperă</t>
    </r>
    <r>
      <rPr>
        <b/>
        <vertAlign val="superscript"/>
        <sz val="10"/>
        <color rgb="FF0070C0"/>
        <rFont val="Calibri"/>
        <family val="2"/>
        <scheme val="minor"/>
      </rPr>
      <t>(1)-(3)&amp;(10)</t>
    </r>
    <r>
      <rPr>
        <b/>
        <sz val="10"/>
        <color rgb="FF0070C0"/>
        <rFont val="Calibri"/>
        <family val="2"/>
        <scheme val="minor"/>
      </rPr>
      <t xml:space="preserve"> [€ fara TVA]</t>
    </r>
  </si>
  <si>
    <r>
      <t>Cost estimat pentru întreţinerea periodică GPL</t>
    </r>
    <r>
      <rPr>
        <b/>
        <vertAlign val="superscript"/>
        <sz val="18"/>
        <rFont val="Calibri"/>
        <family val="2"/>
        <scheme val="minor"/>
      </rPr>
      <t>(1)-(3)&amp;(10)</t>
    </r>
    <r>
      <rPr>
        <b/>
        <sz val="18"/>
        <rFont val="Calibri"/>
        <family val="2"/>
        <scheme val="minor"/>
      </rPr>
      <t xml:space="preserve"> la … km  [€ fara TVA]</t>
    </r>
  </si>
  <si>
    <r>
      <t>Total costuri estimate pentru întreţinerea periodică GPL</t>
    </r>
    <r>
      <rPr>
        <b/>
        <i/>
        <vertAlign val="superscript"/>
        <sz val="18"/>
        <rFont val="Calibri"/>
        <family val="2"/>
        <scheme val="minor"/>
      </rPr>
      <t>(1)-(3)&amp;(10)</t>
    </r>
    <r>
      <rPr>
        <b/>
        <i/>
        <sz val="18"/>
        <rFont val="Calibri"/>
        <family val="2"/>
        <scheme val="minor"/>
      </rPr>
      <t xml:space="preserve"> până la … km  [€ fara TVA]</t>
    </r>
  </si>
  <si>
    <t>74</t>
  </si>
  <si>
    <t>Revizie sistem GPL(4)&amp;(5)&amp;(10)</t>
  </si>
  <si>
    <t>75</t>
  </si>
  <si>
    <t>76</t>
  </si>
  <si>
    <t>Înlocuire filtru de gaz (faza gazoasa), inclusiv control etanseitate sistem GPL(10)</t>
  </si>
  <si>
    <t>77</t>
  </si>
  <si>
    <t>Înlocuire filtru de gaz (faza lichida), inclusiv control etanseitate sistem GPL(10)</t>
  </si>
  <si>
    <t>78</t>
  </si>
  <si>
    <t>Control si reglare joc la supape(10)</t>
  </si>
  <si>
    <r>
      <t>Ȋntreţinere GPL</t>
    </r>
    <r>
      <rPr>
        <b/>
        <i/>
        <vertAlign val="superscript"/>
        <sz val="18"/>
        <rFont val="Calibri"/>
        <family val="2"/>
        <scheme val="minor"/>
      </rPr>
      <t>(1)-(3)&amp;(10)</t>
    </r>
    <r>
      <rPr>
        <b/>
        <i/>
        <sz val="18"/>
        <rFont val="Calibri"/>
        <family val="2"/>
        <scheme val="minor"/>
      </rPr>
      <t>: cost/ km estimat până la … km  [€ fara TVA]</t>
    </r>
  </si>
  <si>
    <r>
      <t>(10) Opera</t>
    </r>
    <r>
      <rPr>
        <sz val="10"/>
        <rFont val="Calibri"/>
        <family val="2"/>
      </rPr>
      <t>ţ</t>
    </r>
    <r>
      <rPr>
        <sz val="10"/>
        <rFont val="Calibri"/>
        <family val="2"/>
        <scheme val="minor"/>
      </rPr>
      <t xml:space="preserve">ii specifice intretinerii sistemului </t>
    </r>
    <r>
      <rPr>
        <i/>
        <sz val="10"/>
        <rFont val="Calibri"/>
        <family val="2"/>
        <scheme val="minor"/>
      </rPr>
      <t>GPL (Gaz Petrol Lichefiat)</t>
    </r>
    <r>
      <rPr>
        <sz val="10"/>
        <rFont val="Calibri"/>
        <family val="2"/>
        <scheme val="minor"/>
      </rPr>
      <t>.
În cadrul politicii sale de îmbunătățire continuă a produselor, Grupul RENAULT își rezervă dreptul de a efectua în orice moment modificări ale preturilor, specificațiilor şi vehiculelor mărcilor pe care le reprezintă. Toate drepturile sunt rezervate. Reproducerea parțială sau integrală a prezentului material, în orice formă sau prin orice mijloc, este interzisă fără o autorizare prealabilă scrisă a RENAULT COMMERCIAL ROUMANIE S.R.L.</t>
    </r>
  </si>
  <si>
    <t>VEHICUL +GPL</t>
  </si>
  <si>
    <r>
      <t>Cost estimat pentru întreţinerea periodică VEHICUL+GPL</t>
    </r>
    <r>
      <rPr>
        <b/>
        <vertAlign val="superscript"/>
        <sz val="18"/>
        <color theme="0"/>
        <rFont val="Calibri"/>
        <family val="2"/>
        <scheme val="minor"/>
      </rPr>
      <t>(1)-(3)&amp;(10)</t>
    </r>
    <r>
      <rPr>
        <b/>
        <sz val="18"/>
        <color theme="0"/>
        <rFont val="Calibri"/>
        <family val="2"/>
        <scheme val="minor"/>
      </rPr>
      <t xml:space="preserve"> la … km  [€ fara TVA]</t>
    </r>
  </si>
  <si>
    <r>
      <t>Total costuri estimate pentru întreţinerea periodică VEHICUL+GPL</t>
    </r>
    <r>
      <rPr>
        <b/>
        <i/>
        <vertAlign val="superscript"/>
        <sz val="18"/>
        <color theme="0"/>
        <rFont val="Calibri"/>
        <family val="2"/>
        <scheme val="minor"/>
      </rPr>
      <t>(1)-(3)&amp;(10)</t>
    </r>
    <r>
      <rPr>
        <b/>
        <i/>
        <sz val="18"/>
        <color theme="0"/>
        <rFont val="Calibri"/>
        <family val="2"/>
        <scheme val="minor"/>
      </rPr>
      <t xml:space="preserve"> până la … km  [€ fara TVA]</t>
    </r>
  </si>
  <si>
    <r>
      <t>Ȋntreţinere VEHICUL+GPL</t>
    </r>
    <r>
      <rPr>
        <b/>
        <i/>
        <vertAlign val="superscript"/>
        <sz val="18"/>
        <color theme="0"/>
        <rFont val="Calibri"/>
        <family val="2"/>
        <scheme val="minor"/>
      </rPr>
      <t>(1)-(3)&amp;(10)</t>
    </r>
    <r>
      <rPr>
        <b/>
        <i/>
        <sz val="18"/>
        <color theme="0"/>
        <rFont val="Calibri"/>
        <family val="2"/>
        <scheme val="minor"/>
      </rPr>
      <t>: cost/ km estimat până la … km  [€ fara TVA]</t>
    </r>
  </si>
  <si>
    <t>ESTIMARE CHARTE SERVICES 2014</t>
  </si>
  <si>
    <r>
      <t>Cost estimat întreţinere periodică</t>
    </r>
    <r>
      <rPr>
        <b/>
        <vertAlign val="superscript"/>
        <sz val="18"/>
        <color theme="0"/>
        <rFont val="Calibri"/>
        <family val="2"/>
        <scheme val="minor"/>
      </rPr>
      <t>(1)-(3)</t>
    </r>
    <r>
      <rPr>
        <b/>
        <sz val="18"/>
        <color theme="0"/>
        <rFont val="Calibri"/>
        <family val="2"/>
        <scheme val="minor"/>
      </rPr>
      <t xml:space="preserve"> la … km în baza Charte Services 2014 [€ fara TVA]</t>
    </r>
  </si>
  <si>
    <r>
      <t>Total costuri estimate întretinere periodică</t>
    </r>
    <r>
      <rPr>
        <b/>
        <i/>
        <vertAlign val="superscript"/>
        <sz val="18"/>
        <color theme="0"/>
        <rFont val="Calibri"/>
        <family val="2"/>
        <scheme val="minor"/>
      </rPr>
      <t>(1)-(3)</t>
    </r>
    <r>
      <rPr>
        <b/>
        <i/>
        <sz val="18"/>
        <color theme="0"/>
        <rFont val="Calibri"/>
        <family val="2"/>
        <scheme val="minor"/>
      </rPr>
      <t xml:space="preserve"> până la … km în baza Charte Services 2014 [€ fara TVA]</t>
    </r>
  </si>
  <si>
    <r>
      <t>Ȋntreţinere</t>
    </r>
    <r>
      <rPr>
        <b/>
        <i/>
        <vertAlign val="superscript"/>
        <sz val="18"/>
        <color theme="0"/>
        <rFont val="Calibri"/>
        <family val="2"/>
        <scheme val="minor"/>
      </rPr>
      <t>(1)-(3)</t>
    </r>
    <r>
      <rPr>
        <b/>
        <i/>
        <sz val="18"/>
        <color theme="0"/>
        <rFont val="Calibri"/>
        <family val="2"/>
        <scheme val="minor"/>
      </rPr>
      <t>: cost/ km până la … km în baza Charte Services 2014 [€ fara TVA]</t>
    </r>
  </si>
  <si>
    <t>Scaun sofer incalzit - implica ABLAVI</t>
  </si>
  <si>
    <t>Sistem multimedia R-LINK: Navigatie (harta Europei inclusa)+ ecran tactil 7"+ Radio (cu DAB) + Bluetooth + USB + AUX +  Handsfree + Conectivitate si aplicatii dedicate(comenzi vocale indisponibile in limba romana); implica Cruise Control.</t>
  </si>
  <si>
    <t>CORHAC</t>
  </si>
  <si>
    <t>Usa laterala stanga culisanta, cu geam cu intredeschidere (implica PLDCVO pentru Authentique si Expression)</t>
  </si>
  <si>
    <t xml:space="preserve">Usa laterala dreapta culisanta, cu geam cu intredeschidere (implica PLGCVO pentru Authentique si Expression)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</si>
</sst>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73">
    <numFmt numFmtId="43" formatCode="_-* #,##0.00\ _l_e_i_-;\-* #,##0.00\ _l_e_i_-;_-* &quot;-&quot;??\ _l_e_i_-;_-@_-"/>
    <numFmt numFmtId="164" formatCode="0.0"/>
    <numFmt numFmtId="165" formatCode="_-* #,##0_-;&quot;\&quot;&quot;\&quot;&quot;\&quot;\-* #,##0_-;_-* &quot;-&quot;_-;_-@_-"/>
    <numFmt numFmtId="166" formatCode="_-* #,##0.00_-;&quot;\&quot;&quot;\&quot;&quot;\&quot;\-* #,##0.00_-;_-* &quot;-&quot;??_-;_-@_-"/>
    <numFmt numFmtId="167" formatCode="#,##0.0000000"/>
    <numFmt numFmtId="168" formatCode="_(&quot;$&quot;* #,##0.00_);_(&quot;$&quot;* &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_(&quot;$&quot;* &quot;-&quot;??_);_(@_)"/>
    <numFmt numFmtId="169" formatCode="#,##0.0&quot;\&quot;\!\ "/>
    <numFmt numFmtId="170" formatCode="_(* #,##0.00_);_(* &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_(* &quot;-&quot;??_);_(@_)"/>
    <numFmt numFmtId="171" formatCode="_(* #,##0_);_(* &quot;\&quot;&quot;\&quot;&quot;\&quot;&quot;\&quot;&quot;\&quot;&quot;\&quot;&quot;\&quot;&quot;\&quot;&quot;\&quot;&quot;\&quot;&quot;\&quot;&quot;\&quot;&quot;\&quot;&quot;\&quot;&quot;\&quot;&quot;\&quot;&quot;\&quot;&quot;\&quot;\(#,##0&quot;\&quot;&quot;\&quot;&quot;\&quot;&quot;\&quot;&quot;\&quot;&quot;\&quot;&quot;\&quot;&quot;\&quot;&quot;\&quot;&quot;\&quot;&quot;\&quot;&quot;\&quot;&quot;\&quot;&quot;\&quot;&quot;\&quot;&quot;\&quot;&quot;\&quot;&quot;\&quot;\);_(* &quot;-&quot;_);_(@_)"/>
    <numFmt numFmtId="172" formatCode="&quot;\&quot;#,##0;&quot;\&quot;&quot;\&quot;\!\-#,##0"/>
    <numFmt numFmtId="173" formatCode="_(* #,##0.00_);_(* &quot;\&quot;&quot;\&quot;&quot;\&quot;&quot;\&quot;&quot;\&quot;&quot;\&quot;&quot;\&quot;&quot;\&quot;&quot;\&quot;\(#,##0.00&quot;\&quot;&quot;\&quot;&quot;\&quot;&quot;\&quot;&quot;\&quot;&quot;\&quot;&quot;\&quot;&quot;\&quot;&quot;\&quot;\);_(* &quot;-&quot;??_);_(@_)"/>
    <numFmt numFmtId="174" formatCode="_(&quot;$&quot;* #,##0.00_);_(&quot;$&quot;* &quot;\&quot;&quot;\&quot;&quot;\&quot;&quot;\&quot;&quot;\&quot;&quot;\&quot;&quot;\&quot;&quot;\&quot;&quot;\&quot;\(#,##0.00&quot;\&quot;&quot;\&quot;&quot;\&quot;&quot;\&quot;&quot;\&quot;&quot;\&quot;&quot;\&quot;&quot;\&quot;&quot;\&quot;\);_(&quot;$&quot;* &quot;-&quot;??_);_(@_)"/>
    <numFmt numFmtId="175" formatCode="_(&quot;$&quot;* #,##0_);_(&quot;$&quot;* &quot;\&quot;&quot;\&quot;&quot;\&quot;&quot;\&quot;&quot;\&quot;&quot;\&quot;&quot;\&quot;&quot;\&quot;&quot;\&quot;\(#,##0&quot;\&quot;&quot;\&quot;&quot;\&quot;&quot;\&quot;&quot;\&quot;&quot;\&quot;&quot;\&quot;&quot;\&quot;&quot;\&quot;\);_(&quot;$&quot;* &quot;-&quot;_);_(@_)"/>
    <numFmt numFmtId="176" formatCode="#,##0\ ;[Red]\-#,##0\ "/>
    <numFmt numFmtId="177" formatCode="#,##0.0_);[Red]\(#,##0.0\)"/>
    <numFmt numFmtId="178" formatCode="#,##0.0_);\(#,##0.0\)"/>
    <numFmt numFmtId="179" formatCode="_(* #,##0.0000_);_(* \(#,##0.0000\);_(* &quot;-&quot;??_);_(@_)"/>
    <numFmt numFmtId="180" formatCode="000"/>
    <numFmt numFmtId="181" formatCode="000\-00\-0000"/>
    <numFmt numFmtId="182" formatCode="_-&quot;$&quot;\ * #,##0.00_-;\-&quot;$&quot;\ * #,##0.00_-;_-&quot;$&quot;\ * &quot;-&quot;??_-;_-@_-"/>
    <numFmt numFmtId="183" formatCode="0.0%;\(0.0%\)"/>
    <numFmt numFmtId="184" formatCode="mmm\-yy_)"/>
    <numFmt numFmtId="185" formatCode="\ General\ ;\ \-General\ ;"/>
    <numFmt numFmtId="186" formatCode="&quot;\&quot;#,##0;[Red]&quot;\&quot;\-#,##0"/>
    <numFmt numFmtId="187" formatCode="\$#,##0.00;[Red]\-\$#,##0.00"/>
    <numFmt numFmtId="188" formatCode="0.0000%"/>
    <numFmt numFmtId="189" formatCode="#,##0\ &quot;TL&quot;;\-#,##0\ &quot;TL&quot;"/>
    <numFmt numFmtId="190" formatCode="mmmm\ d\,\ yyyy"/>
    <numFmt numFmtId="191" formatCode="_-* #,##0\ _D_M_-;\-* #,##0\ _D_M_-;_-* &quot;-&quot;\ _D_M_-;_-@_-"/>
    <numFmt numFmtId="192" formatCode="_-* #,##0.00\ _D_M_-;\-* #,##0.00\ _D_M_-;_-* &quot;-&quot;??\ _D_M_-;_-@_-"/>
    <numFmt numFmtId="193" formatCode="&quot;$&quot;#,##0.000_);[Red]\(&quot;$&quot;#,##0.000\)"/>
    <numFmt numFmtId="194" formatCode="_-* #,##0.00\ [$€-1]_-;\-* #,##0.00\ [$€-1]_-;_-* &quot;-&quot;??\ [$€-1]_-"/>
    <numFmt numFmtId="195" formatCode="_-* #,##0_-;\-* #,##0_-;_-* &quot;-&quot;_-;_-@_-"/>
    <numFmt numFmtId="196" formatCode="_-* #,##0_-;_-* #,##0\-;_-* &quot;-&quot;_-;_-@_-"/>
    <numFmt numFmtId="197" formatCode="_-* #,##0.00_-;_-* #,##0.00\-;_-* &quot;-&quot;??_-;_-@_-"/>
    <numFmt numFmtId="198" formatCode="&quot;-&quot;@"/>
    <numFmt numFmtId="199" formatCode="#\,###\,##0"/>
    <numFmt numFmtId="200" formatCode="_-* #,##0\ _F_-;\-* #,##0\ _F_-;_-* &quot;-&quot;\ _F_-;_-@_-"/>
    <numFmt numFmtId="201" formatCode="_-* #,##0.00\ _F_-;\-* #,##0.00\ _F_-;_-* &quot;-&quot;??\ _F_-;_-@_-"/>
    <numFmt numFmtId="202" formatCode="_(* #,##0_);_(* \(#,##0\);_(* &quot;-&quot;_);_(@_)"/>
    <numFmt numFmtId="203" formatCode="_(* #,##0.00_);_(* \(#,##0.00\);_(* &quot;-&quot;??_);_(@_)"/>
    <numFmt numFmtId="204" formatCode="_(&quot;$&quot;* #,##0_);_(&quot;$&quot;* \(#,##0\);_(&quot;$&quot;* &quot;-&quot;_);_(@_)"/>
    <numFmt numFmtId="205" formatCode="_(&quot;$&quot;* #,##0.00_);_(&quot;$&quot;* \(#,##0.00\);_(&quot;$&quot;* &quot;-&quot;??_);_(@_)"/>
    <numFmt numFmtId="206" formatCode="_-* #,##0\ &quot;F&quot;_-;\-* #,##0\ &quot;F&quot;_-;_-* &quot;-&quot;\ &quot;F&quot;_-;_-@_-"/>
    <numFmt numFmtId="207" formatCode="_-* #,##0.00\ &quot;F&quot;_-;\-* #,##0.00\ &quot;F&quot;_-;_-* &quot;-&quot;??\ &quot;F&quot;_-;_-@_-"/>
    <numFmt numFmtId="208" formatCode="0.00_)"/>
    <numFmt numFmtId="209" formatCode="#,##0.00\ &quot;F&quot;;[Red]\-#,##0.00\ &quot;F&quot;"/>
    <numFmt numFmtId="210" formatCode="#,##0.00000000"/>
    <numFmt numFmtId="211" formatCode="#,##0.000000000"/>
    <numFmt numFmtId="212" formatCode="mm/dd/yyyy"/>
    <numFmt numFmtId="213" formatCode="\$#,##0_);\(\$#,##0\)"/>
    <numFmt numFmtId="214" formatCode="#,##0%_ ;[Red]\-#,##0%\ "/>
    <numFmt numFmtId="215" formatCode="##0.0&quot; %&quot;"/>
    <numFmt numFmtId="216" formatCode="\$#,##0;\$\(#,##0\)\ "/>
    <numFmt numFmtId="217" formatCode="#,###,##0"/>
    <numFmt numFmtId="218" formatCode="_-* #,##0.00_-;\-* #,##0.00_-;_-* &quot;-&quot;??_-;_-@_-"/>
    <numFmt numFmtId="219" formatCode="#,##0.000_);[Red]\(#,##0.000\)"/>
    <numFmt numFmtId="220" formatCode="_-* #,##0.00\ _€_-;\-* #,##0.00\ _€_-;_-* &quot;-&quot;??\ _€_-;_-@_-"/>
    <numFmt numFmtId="221" formatCode="_-* #,##0\ &quot;DM&quot;_-;\-* #,##0\ &quot;DM&quot;_-;_-* &quot;-&quot;\ &quot;DM&quot;_-;_-@_-"/>
    <numFmt numFmtId="222" formatCode="_-* #,##0.00\ &quot;DM&quot;_-;\-* #,##0.00\ &quot;DM&quot;_-;_-* &quot;-&quot;??\ &quot;DM&quot;_-;_-@_-"/>
    <numFmt numFmtId="223" formatCode="_-* #,##0\ &quot;z3&quot;_-;\-* #,##0\ &quot;z3&quot;_-;_-* &quot;-&quot;\ &quot;z3&quot;_-;_-@_-"/>
    <numFmt numFmtId="224" formatCode="_-&quot;$&quot;* #,##0_-;&quot;\&quot;&quot;\&quot;&quot;\&quot;\-&quot;$&quot;* #,##0_-;_-&quot;$&quot;* &quot;-&quot;_-;_-@_-"/>
    <numFmt numFmtId="225" formatCode="_-&quot;$&quot;* #,##0.00_-;&quot;\&quot;&quot;\&quot;&quot;\&quot;\-&quot;$&quot;* #,##0.00_-;_-&quot;$&quot;* &quot;-&quot;??_-;_-@_-"/>
    <numFmt numFmtId="226" formatCode="&quot;\&quot;#,##0.00;[Red]&quot;\&quot;&quot;\&quot;&quot;\&quot;&quot;\&quot;&quot;\&quot;&quot;\&quot;&quot;\&quot;&quot;\&quot;\-#,##0.00"/>
    <numFmt numFmtId="227" formatCode="&quot;\&quot;#,##0.00;&quot;\&quot;&quot;\&quot;&quot;\&quot;&quot;\&quot;&quot;\&quot;&quot;\&quot;&quot;\&quot;&quot;\&quot;\-#,##0.00"/>
    <numFmt numFmtId="228" formatCode="#,##0.00\ [$€-1]"/>
    <numFmt numFmtId="229" formatCode="#,##0.0"/>
    <numFmt numFmtId="230" formatCode="#,##0\ [$€-1]"/>
    <numFmt numFmtId="231" formatCode="#,##0.0\ [$€-1]"/>
    <numFmt numFmtId="232" formatCode="#,##0.00\ &quot;€&quot;;\-#,##0.00\ &quot;€&quot;"/>
    <numFmt numFmtId="233" formatCode="#,##0.000\ _l_e_i"/>
    <numFmt numFmtId="234" formatCode="#,##0.0000\ [$€-1]"/>
    <numFmt numFmtId="235" formatCode="#,##0\ [$€-40C]"/>
  </numFmts>
  <fonts count="193">
    <font>
      <sz val="10"/>
      <name val="Arial"/>
    </font>
    <font>
      <sz val="10"/>
      <name val="Arial"/>
      <family val="2"/>
    </font>
    <font>
      <sz val="10"/>
      <name val="Helvetica Condensed"/>
      <family val="2"/>
    </font>
    <font>
      <i/>
      <sz val="10"/>
      <name val="Helvetica Condensed"/>
      <family val="2"/>
    </font>
    <font>
      <sz val="48"/>
      <name val="Helvetica Condensed"/>
      <family val="2"/>
    </font>
    <font>
      <b/>
      <sz val="20"/>
      <name val="Helvetica Condensed"/>
      <family val="2"/>
    </font>
    <font>
      <sz val="20"/>
      <name val="Helvetica Condensed"/>
      <family val="2"/>
    </font>
    <font>
      <b/>
      <sz val="36"/>
      <name val="Helvetica Condensed"/>
      <family val="2"/>
    </font>
    <font>
      <b/>
      <sz val="48"/>
      <name val="Helvetica Condensed"/>
      <family val="2"/>
    </font>
    <font>
      <b/>
      <sz val="10"/>
      <name val="Helvetica Condensed"/>
      <family val="2"/>
    </font>
    <font>
      <b/>
      <i/>
      <sz val="10"/>
      <name val="Helvetica Condensed"/>
      <family val="2"/>
    </font>
    <font>
      <sz val="36"/>
      <name val="Helvetica Condensed"/>
      <family val="2"/>
    </font>
    <font>
      <b/>
      <sz val="36"/>
      <name val="Helvetica Condensed"/>
      <charset val="238"/>
    </font>
    <font>
      <sz val="22"/>
      <name val="Helvetica Condensed"/>
      <family val="2"/>
    </font>
    <font>
      <b/>
      <sz val="22"/>
      <name val="Helvetica Condensed"/>
      <family val="2"/>
    </font>
    <font>
      <b/>
      <sz val="22"/>
      <name val="Helvetica Condensed"/>
      <charset val="238"/>
    </font>
    <font>
      <sz val="22"/>
      <name val="Helvetica Condensed"/>
      <charset val="238"/>
    </font>
    <font>
      <sz val="36"/>
      <name val="Helvetica Condensed"/>
      <charset val="238"/>
    </font>
    <font>
      <b/>
      <sz val="72"/>
      <name val="Helvetica Condensed"/>
      <family val="2"/>
    </font>
    <font>
      <b/>
      <sz val="9"/>
      <name val="Arial"/>
      <family val="2"/>
    </font>
    <font>
      <sz val="9"/>
      <name val="Arial"/>
      <family val="2"/>
    </font>
    <font>
      <i/>
      <sz val="9"/>
      <name val="Arial"/>
      <family val="2"/>
    </font>
    <font>
      <sz val="9"/>
      <name val="Helvetica Condensed"/>
      <family val="2"/>
    </font>
    <font>
      <sz val="12"/>
      <name val="바탕체"/>
      <family val="1"/>
      <charset val="129"/>
    </font>
    <font>
      <sz val="8"/>
      <name val="Tahoma"/>
      <family val="2"/>
    </font>
    <font>
      <sz val="12"/>
      <color indexed="24"/>
      <name val="???"/>
      <family val="1"/>
      <charset val="129"/>
    </font>
    <font>
      <u/>
      <sz val="11"/>
      <color indexed="36"/>
      <name val="??"/>
      <family val="3"/>
      <charset val="129"/>
    </font>
    <font>
      <sz val="12"/>
      <name val="???"/>
      <family val="1"/>
      <charset val="129"/>
    </font>
    <font>
      <sz val="12"/>
      <name val="???"/>
      <family val="3"/>
      <charset val="129"/>
    </font>
    <font>
      <u/>
      <sz val="6"/>
      <color indexed="12"/>
      <name val="Arial"/>
      <family val="2"/>
    </font>
    <font>
      <u/>
      <sz val="6"/>
      <color indexed="36"/>
      <name val="Arial"/>
      <family val="2"/>
    </font>
    <font>
      <b/>
      <sz val="18"/>
      <color indexed="24"/>
      <name val="???"/>
      <family val="1"/>
      <charset val="129"/>
    </font>
    <font>
      <b/>
      <sz val="15"/>
      <color indexed="24"/>
      <name val="???"/>
      <family val="1"/>
      <charset val="129"/>
    </font>
    <font>
      <sz val="11"/>
      <name val="??"/>
      <family val="3"/>
      <charset val="129"/>
    </font>
    <font>
      <sz val="11"/>
      <name val="돋움"/>
      <family val="3"/>
      <charset val="129"/>
    </font>
    <font>
      <sz val="10"/>
      <name val="MS Sans Serif"/>
      <family val="2"/>
    </font>
    <font>
      <u/>
      <sz val="10"/>
      <color indexed="36"/>
      <name val="Times New Roman"/>
      <family val="1"/>
    </font>
    <font>
      <u/>
      <sz val="10"/>
      <color indexed="36"/>
      <name val="Times New Roman"/>
      <family val="1"/>
      <charset val="238"/>
    </font>
    <font>
      <sz val="12"/>
      <name val="Arial"/>
      <family val="2"/>
    </font>
    <font>
      <sz val="10"/>
      <name val="굴림체"/>
      <family val="3"/>
      <charset val="129"/>
    </font>
    <font>
      <sz val="10"/>
      <name val="Helv"/>
      <family val="2"/>
    </font>
    <font>
      <sz val="10"/>
      <name val="???"/>
      <family val="3"/>
      <charset val="129"/>
    </font>
    <font>
      <i/>
      <sz val="10"/>
      <color indexed="10"/>
      <name val="Arial"/>
      <family val="2"/>
    </font>
    <font>
      <sz val="12"/>
      <name val="?oUAAA¨u"/>
      <family val="1"/>
      <charset val="129"/>
    </font>
    <font>
      <sz val="12"/>
      <name val="ⓒoUAAA¨u"/>
      <family val="1"/>
      <charset val="129"/>
    </font>
    <font>
      <sz val="11"/>
      <name val="±¼¸²A¼"/>
      <family val="3"/>
      <charset val="129"/>
    </font>
    <font>
      <sz val="11"/>
      <name val="µ¸¿ò"/>
      <family val="3"/>
      <charset val="129"/>
    </font>
    <font>
      <sz val="12"/>
      <name val="¹UAAA¼"/>
      <family val="1"/>
      <charset val="129"/>
    </font>
    <font>
      <sz val="11"/>
      <name val="μ¸¿o"/>
      <family val="3"/>
      <charset val="129"/>
    </font>
    <font>
      <sz val="11"/>
      <name val="?¸¿o"/>
      <family val="3"/>
      <charset val="129"/>
    </font>
    <font>
      <sz val="12"/>
      <name val="μ¸¿oA¼"/>
      <family val="3"/>
      <charset val="129"/>
    </font>
    <font>
      <sz val="12"/>
      <name val="µ¸¿òÃ¼"/>
      <family val="3"/>
      <charset val="129"/>
    </font>
    <font>
      <sz val="12"/>
      <name val="¹ÙÅÁÃ¼"/>
      <family val="1"/>
      <charset val="129"/>
    </font>
    <font>
      <sz val="10"/>
      <name val="±¼¸²A¼"/>
      <family val="3"/>
      <charset val="129"/>
    </font>
    <font>
      <sz val="10"/>
      <color indexed="18"/>
      <name val="Arial"/>
      <family val="2"/>
    </font>
    <font>
      <sz val="8"/>
      <name val="Times New Roman"/>
      <family val="1"/>
    </font>
    <font>
      <sz val="10"/>
      <name val="μ¸¿oA¼"/>
      <family val="3"/>
      <charset val="129"/>
    </font>
    <font>
      <sz val="12"/>
      <name val="돋움체"/>
      <family val="3"/>
      <charset val="129"/>
    </font>
    <font>
      <u/>
      <sz val="10"/>
      <color indexed="36"/>
      <name val="Arial"/>
      <family val="2"/>
    </font>
    <font>
      <sz val="10"/>
      <color indexed="20"/>
      <name val="Arial"/>
      <family val="2"/>
    </font>
    <font>
      <sz val="12"/>
      <name val="?¸¿oA¼"/>
      <family val="3"/>
      <charset val="129"/>
    </font>
    <font>
      <sz val="14"/>
      <name val="±¼¸²Ã¼"/>
      <family val="3"/>
      <charset val="129"/>
    </font>
    <font>
      <sz val="12"/>
      <name val="System"/>
      <family val="2"/>
      <charset val="129"/>
    </font>
    <font>
      <sz val="10"/>
      <name val="¹ÙÅÁÃ¼"/>
      <family val="1"/>
      <charset val="129"/>
    </font>
    <font>
      <sz val="10"/>
      <name val="¹UAAA¼"/>
      <family val="1"/>
      <charset val="129"/>
    </font>
    <font>
      <sz val="12"/>
      <name val="±¼¸²A¼"/>
      <family val="3"/>
      <charset val="129"/>
    </font>
    <font>
      <sz val="12"/>
      <name val="±¼¸²Ã¼"/>
      <family val="3"/>
      <charset val="129"/>
    </font>
    <font>
      <sz val="8"/>
      <name val="¹UAAA¼"/>
      <family val="1"/>
      <charset val="129"/>
    </font>
    <font>
      <sz val="10"/>
      <name val="µ¸¿òÃ¼"/>
      <family val="3"/>
      <charset val="129"/>
    </font>
    <font>
      <sz val="11"/>
      <name val="μ¸¿oA¼"/>
      <family val="3"/>
      <charset val="129"/>
    </font>
    <font>
      <b/>
      <sz val="10"/>
      <name val="MS Serif"/>
      <family val="1"/>
    </font>
    <font>
      <sz val="10"/>
      <name val="Helv"/>
    </font>
    <font>
      <b/>
      <sz val="10"/>
      <name val="Helv"/>
      <family val="2"/>
    </font>
    <font>
      <sz val="8"/>
      <name val="Arial"/>
      <family val="2"/>
    </font>
    <font>
      <u/>
      <sz val="10"/>
      <color indexed="12"/>
      <name val="Arial"/>
      <family val="2"/>
    </font>
    <font>
      <sz val="10"/>
      <name val="Times New Roman"/>
      <family val="1"/>
    </font>
    <font>
      <sz val="8.5"/>
      <name val="MS Sans Serif"/>
      <family val="2"/>
    </font>
    <font>
      <sz val="10"/>
      <color indexed="8"/>
      <name val="Arial"/>
      <family val="2"/>
    </font>
    <font>
      <sz val="10"/>
      <color indexed="19"/>
      <name val="Arial"/>
      <family val="2"/>
    </font>
    <font>
      <sz val="9"/>
      <name val="Verdana"/>
      <family val="2"/>
    </font>
    <font>
      <i/>
      <sz val="10"/>
      <color indexed="11"/>
      <name val="Arial"/>
      <family val="2"/>
    </font>
    <font>
      <u/>
      <sz val="10"/>
      <color indexed="12"/>
      <name val="Times New Roman"/>
      <family val="1"/>
      <charset val="238"/>
    </font>
    <font>
      <u/>
      <sz val="10"/>
      <color indexed="12"/>
      <name val="Times New Roman"/>
      <family val="1"/>
    </font>
    <font>
      <i/>
      <sz val="10"/>
      <color indexed="12"/>
      <name val="Arial"/>
      <family val="2"/>
    </font>
    <font>
      <sz val="12"/>
      <name val="Arial"/>
      <family val="2"/>
      <charset val="238"/>
    </font>
    <font>
      <u/>
      <sz val="10"/>
      <color indexed="36"/>
      <name val="Helv"/>
    </font>
    <font>
      <b/>
      <sz val="10"/>
      <name val="Arial"/>
      <family val="2"/>
    </font>
    <font>
      <b/>
      <sz val="12"/>
      <name val="Helv"/>
      <family val="2"/>
    </font>
    <font>
      <b/>
      <sz val="12"/>
      <name val="Arial"/>
      <family val="2"/>
    </font>
    <font>
      <u/>
      <sz val="8"/>
      <color indexed="12"/>
      <name val="Arial"/>
      <family val="2"/>
    </font>
    <font>
      <b/>
      <sz val="11"/>
      <name val="Arial"/>
      <family val="2"/>
    </font>
    <font>
      <sz val="9"/>
      <color indexed="8"/>
      <name val="Tahoma"/>
      <family val="2"/>
    </font>
    <font>
      <b/>
      <sz val="8"/>
      <name val="Arial"/>
      <family val="2"/>
      <charset val="238"/>
    </font>
    <font>
      <i/>
      <sz val="8"/>
      <name val="Arial"/>
      <family val="2"/>
      <charset val="238"/>
    </font>
    <font>
      <u/>
      <sz val="10"/>
      <color indexed="36"/>
      <name val="Comic Sans MS"/>
      <family val="4"/>
    </font>
    <font>
      <sz val="12"/>
      <color indexed="8"/>
      <name val="Times New Roman"/>
      <family val="1"/>
    </font>
    <font>
      <b/>
      <sz val="12"/>
      <color indexed="8"/>
      <name val="Times New Roman"/>
      <family val="1"/>
    </font>
    <font>
      <i/>
      <sz val="12"/>
      <color indexed="8"/>
      <name val="Times New Roman"/>
      <family val="1"/>
    </font>
    <font>
      <sz val="8"/>
      <color indexed="8"/>
      <name val="Arial"/>
      <family val="2"/>
    </font>
    <font>
      <b/>
      <sz val="8"/>
      <color indexed="17"/>
      <name val="Arial"/>
      <family val="2"/>
    </font>
    <font>
      <b/>
      <sz val="11"/>
      <name val="Helv"/>
      <family val="2"/>
    </font>
    <font>
      <b/>
      <i/>
      <sz val="14"/>
      <color indexed="21"/>
      <name val="Arial"/>
      <family val="2"/>
    </font>
    <font>
      <sz val="7"/>
      <name val="Small Fonts"/>
      <family val="2"/>
    </font>
    <font>
      <b/>
      <i/>
      <sz val="16"/>
      <name val="Helv"/>
      <family val="2"/>
    </font>
    <font>
      <sz val="10"/>
      <name val="Arial CE"/>
      <charset val="238"/>
    </font>
    <font>
      <sz val="8"/>
      <name val="Helv"/>
    </font>
    <font>
      <b/>
      <sz val="14"/>
      <name val="Arial"/>
      <family val="2"/>
    </font>
    <font>
      <sz val="14"/>
      <name val="??"/>
      <family val="1"/>
      <charset val="129"/>
    </font>
    <font>
      <sz val="14"/>
      <name val="뼻뮝"/>
      <family val="1"/>
      <charset val="129"/>
    </font>
    <font>
      <sz val="11"/>
      <name val="‚l‚r –¾’©"/>
      <family val="3"/>
      <charset val="129"/>
    </font>
    <font>
      <sz val="24"/>
      <name val="Tms Rmn"/>
    </font>
    <font>
      <i/>
      <sz val="10"/>
      <color indexed="23"/>
      <name val="Arial"/>
      <family val="2"/>
    </font>
    <font>
      <b/>
      <sz val="10"/>
      <name val="MS Sans Serif"/>
      <family val="2"/>
    </font>
    <font>
      <sz val="12"/>
      <color indexed="12"/>
      <name val="Arial"/>
      <family val="2"/>
    </font>
    <font>
      <sz val="10"/>
      <color indexed="12"/>
      <name val="Arial"/>
      <family val="2"/>
    </font>
    <font>
      <sz val="12"/>
      <name val="굴림체"/>
      <family val="3"/>
      <charset val="129"/>
    </font>
    <font>
      <sz val="10"/>
      <name val="Tahoma"/>
      <family val="2"/>
    </font>
    <font>
      <b/>
      <sz val="16"/>
      <name val="Arial"/>
      <family val="2"/>
    </font>
    <font>
      <b/>
      <sz val="20"/>
      <name val="Arial"/>
      <family val="2"/>
    </font>
    <font>
      <sz val="24"/>
      <color indexed="8"/>
      <name val="Times New Roman"/>
      <family val="1"/>
    </font>
    <font>
      <sz val="10"/>
      <name val="Tms Rmn"/>
    </font>
    <font>
      <i/>
      <sz val="10"/>
      <color indexed="8"/>
      <name val="Arial"/>
      <family val="2"/>
    </font>
    <font>
      <sz val="10"/>
      <color indexed="8"/>
      <name val="MS Sans Serif"/>
      <family val="2"/>
    </font>
    <font>
      <u/>
      <sz val="11"/>
      <color indexed="12"/>
      <name val="?? ?????"/>
      <family val="2"/>
    </font>
    <font>
      <sz val="12"/>
      <color indexed="24"/>
      <name val="바탕체"/>
      <family val="1"/>
      <charset val="129"/>
    </font>
    <font>
      <b/>
      <sz val="18"/>
      <color indexed="24"/>
      <name val="바탕체"/>
      <family val="1"/>
      <charset val="129"/>
    </font>
    <font>
      <b/>
      <sz val="15"/>
      <color indexed="24"/>
      <name val="바탕체"/>
      <family val="1"/>
      <charset val="129"/>
    </font>
    <font>
      <u/>
      <sz val="11"/>
      <color indexed="36"/>
      <name val="돋움"/>
      <family val="3"/>
      <charset val="129"/>
    </font>
    <font>
      <sz val="11"/>
      <name val="?l?r ?o?S?V?b?N"/>
      <family val="1"/>
    </font>
    <font>
      <sz val="11"/>
      <name val="ＭＳ Ｐゴシック"/>
      <charset val="128"/>
    </font>
    <font>
      <u/>
      <sz val="11"/>
      <color indexed="36"/>
      <name val="?? ?????"/>
      <family val="2"/>
    </font>
    <font>
      <i/>
      <sz val="10"/>
      <name val="Arial"/>
      <family val="2"/>
    </font>
    <font>
      <i/>
      <sz val="12"/>
      <name val="Arial"/>
      <family val="2"/>
    </font>
    <font>
      <b/>
      <sz val="10"/>
      <name val="Calibri"/>
      <family val="2"/>
    </font>
    <font>
      <b/>
      <sz val="12"/>
      <name val="Helvetica Condensed"/>
      <charset val="238"/>
    </font>
    <font>
      <b/>
      <u/>
      <sz val="22"/>
      <name val="Helvetica Condensed"/>
      <charset val="238"/>
    </font>
    <font>
      <sz val="11"/>
      <name val="Calibri"/>
      <family val="2"/>
    </font>
    <font>
      <b/>
      <sz val="11"/>
      <name val="Calibri"/>
      <family val="2"/>
    </font>
    <font>
      <sz val="8"/>
      <name val="Calibri"/>
      <family val="2"/>
    </font>
    <font>
      <sz val="8"/>
      <name val="HelveticaNeue-Condensed"/>
    </font>
    <font>
      <sz val="5"/>
      <name val="Calibri"/>
      <family val="2"/>
      <scheme val="minor"/>
    </font>
    <font>
      <sz val="8"/>
      <name val="Calibri"/>
      <family val="2"/>
      <scheme val="minor"/>
    </font>
    <font>
      <sz val="6"/>
      <name val="Calibri"/>
      <family val="2"/>
      <scheme val="minor"/>
    </font>
    <font>
      <sz val="8"/>
      <color rgb="FF0070C0"/>
      <name val="Calibri"/>
      <family val="2"/>
      <scheme val="minor"/>
    </font>
    <font>
      <sz val="10"/>
      <name val="Calibri"/>
      <family val="2"/>
      <scheme val="minor"/>
    </font>
    <font>
      <b/>
      <sz val="20"/>
      <color theme="0"/>
      <name val="Calibri"/>
      <family val="2"/>
      <scheme val="minor"/>
    </font>
    <font>
      <b/>
      <vertAlign val="superscript"/>
      <sz val="20"/>
      <color theme="0"/>
      <name val="Calibri"/>
      <family val="2"/>
      <scheme val="minor"/>
    </font>
    <font>
      <sz val="20"/>
      <name val="Calibri"/>
      <family val="2"/>
      <scheme val="minor"/>
    </font>
    <font>
      <b/>
      <sz val="20"/>
      <name val="Calibri"/>
      <family val="2"/>
      <scheme val="minor"/>
    </font>
    <font>
      <sz val="14"/>
      <name val="Calibri"/>
      <family val="2"/>
      <scheme val="minor"/>
    </font>
    <font>
      <i/>
      <sz val="8"/>
      <name val="Calibri"/>
      <family val="2"/>
      <scheme val="minor"/>
    </font>
    <font>
      <sz val="8"/>
      <color indexed="10"/>
      <name val="Calibri"/>
      <family val="2"/>
      <scheme val="minor"/>
    </font>
    <font>
      <b/>
      <sz val="14"/>
      <name val="Calibri"/>
      <family val="2"/>
      <scheme val="minor"/>
    </font>
    <font>
      <b/>
      <vertAlign val="superscript"/>
      <sz val="14"/>
      <name val="Calibri"/>
      <family val="2"/>
      <scheme val="minor"/>
    </font>
    <font>
      <b/>
      <sz val="11"/>
      <color theme="0"/>
      <name val="Calibri"/>
      <family val="2"/>
      <scheme val="minor"/>
    </font>
    <font>
      <b/>
      <sz val="10"/>
      <name val="Calibri"/>
      <family val="2"/>
      <scheme val="minor"/>
    </font>
    <font>
      <b/>
      <vertAlign val="superscript"/>
      <sz val="10"/>
      <name val="Calibri"/>
      <family val="2"/>
      <scheme val="minor"/>
    </font>
    <font>
      <b/>
      <sz val="10"/>
      <color rgb="FF0070C0"/>
      <name val="Calibri"/>
      <family val="2"/>
      <scheme val="minor"/>
    </font>
    <font>
      <b/>
      <sz val="5"/>
      <name val="Calibri"/>
      <family val="2"/>
      <scheme val="minor"/>
    </font>
    <font>
      <b/>
      <sz val="8"/>
      <name val="Calibri"/>
      <family val="2"/>
      <scheme val="minor"/>
    </font>
    <font>
      <b/>
      <sz val="6"/>
      <name val="Calibri"/>
      <family val="2"/>
      <scheme val="minor"/>
    </font>
    <font>
      <b/>
      <sz val="18"/>
      <name val="Calibri"/>
      <family val="2"/>
      <scheme val="minor"/>
    </font>
    <font>
      <b/>
      <sz val="18"/>
      <color theme="0"/>
      <name val="Calibri"/>
      <family val="2"/>
      <scheme val="minor"/>
    </font>
    <font>
      <vertAlign val="superscript"/>
      <sz val="10"/>
      <name val="Calibri"/>
      <family val="2"/>
      <scheme val="minor"/>
    </font>
    <font>
      <sz val="10"/>
      <color theme="0"/>
      <name val="Calibri"/>
      <family val="2"/>
      <scheme val="minor"/>
    </font>
    <font>
      <sz val="10"/>
      <name val="Calibri"/>
      <family val="2"/>
    </font>
    <font>
      <sz val="5"/>
      <color rgb="FF0070C0"/>
      <name val="Calibri"/>
      <family val="2"/>
      <scheme val="minor"/>
    </font>
    <font>
      <sz val="10"/>
      <color rgb="FF0070C0"/>
      <name val="Calibri"/>
      <family val="2"/>
      <scheme val="minor"/>
    </font>
    <font>
      <b/>
      <sz val="5"/>
      <color rgb="FF0070C0"/>
      <name val="Calibri"/>
      <family val="2"/>
      <scheme val="minor"/>
    </font>
    <font>
      <b/>
      <vertAlign val="superscript"/>
      <sz val="10"/>
      <color rgb="FF0070C0"/>
      <name val="Calibri"/>
      <family val="2"/>
      <scheme val="minor"/>
    </font>
    <font>
      <b/>
      <sz val="10"/>
      <color indexed="12"/>
      <name val="Calibri"/>
      <family val="2"/>
      <scheme val="minor"/>
    </font>
    <font>
      <b/>
      <vertAlign val="superscript"/>
      <sz val="18"/>
      <name val="Calibri"/>
      <family val="2"/>
      <scheme val="minor"/>
    </font>
    <font>
      <sz val="14"/>
      <color rgb="FF0070C0"/>
      <name val="Calibri"/>
      <family val="2"/>
      <scheme val="minor"/>
    </font>
    <font>
      <i/>
      <sz val="5"/>
      <name val="Calibri"/>
      <family val="2"/>
      <scheme val="minor"/>
    </font>
    <font>
      <i/>
      <sz val="18"/>
      <name val="Calibri"/>
      <family val="2"/>
      <scheme val="minor"/>
    </font>
    <font>
      <b/>
      <i/>
      <sz val="18"/>
      <name val="Calibri"/>
      <family val="2"/>
      <scheme val="minor"/>
    </font>
    <font>
      <b/>
      <i/>
      <vertAlign val="superscript"/>
      <sz val="18"/>
      <name val="Calibri"/>
      <family val="2"/>
      <scheme val="minor"/>
    </font>
    <font>
      <sz val="5"/>
      <color theme="0"/>
      <name val="Calibri"/>
      <family val="2"/>
      <scheme val="minor"/>
    </font>
    <font>
      <sz val="8"/>
      <color theme="0"/>
      <name val="Calibri"/>
      <family val="2"/>
      <scheme val="minor"/>
    </font>
    <font>
      <b/>
      <i/>
      <sz val="8"/>
      <name val="Calibri"/>
      <family val="2"/>
      <scheme val="minor"/>
    </font>
    <font>
      <i/>
      <sz val="8"/>
      <color rgb="FF0070C0"/>
      <name val="Calibri"/>
      <family val="2"/>
      <scheme val="minor"/>
    </font>
    <font>
      <b/>
      <i/>
      <sz val="10"/>
      <name val="Calibri"/>
      <family val="2"/>
      <scheme val="minor"/>
    </font>
    <font>
      <b/>
      <i/>
      <sz val="10"/>
      <color rgb="FF0070C0"/>
      <name val="Calibri"/>
      <family val="2"/>
      <scheme val="minor"/>
    </font>
    <font>
      <sz val="11"/>
      <name val="Calibri"/>
      <family val="2"/>
      <scheme val="minor"/>
    </font>
    <font>
      <i/>
      <sz val="11"/>
      <name val="Calibri"/>
      <family val="2"/>
      <scheme val="minor"/>
    </font>
    <font>
      <sz val="11"/>
      <color theme="0"/>
      <name val="Calibri"/>
      <family val="2"/>
      <scheme val="minor"/>
    </font>
    <font>
      <i/>
      <sz val="10"/>
      <name val="Calibri"/>
      <family val="2"/>
      <scheme val="minor"/>
    </font>
    <font>
      <b/>
      <vertAlign val="superscript"/>
      <sz val="18"/>
      <color theme="0"/>
      <name val="Calibri"/>
      <family val="2"/>
      <scheme val="minor"/>
    </font>
    <font>
      <b/>
      <i/>
      <sz val="18"/>
      <color theme="0"/>
      <name val="Calibri"/>
      <family val="2"/>
      <scheme val="minor"/>
    </font>
    <font>
      <b/>
      <i/>
      <vertAlign val="superscript"/>
      <sz val="18"/>
      <color theme="0"/>
      <name val="Calibri"/>
      <family val="2"/>
      <scheme val="minor"/>
    </font>
    <font>
      <i/>
      <sz val="18"/>
      <color theme="0"/>
      <name val="Calibri"/>
      <family val="2"/>
      <scheme val="minor"/>
    </font>
    <font>
      <b/>
      <sz val="8"/>
      <color theme="0"/>
      <name val="Calibri"/>
      <family val="2"/>
      <scheme val="minor"/>
    </font>
    <font>
      <b/>
      <i/>
      <sz val="5"/>
      <name val="Calibri"/>
      <family val="2"/>
      <scheme val="minor"/>
    </font>
  </fonts>
  <fills count="23">
    <fill>
      <patternFill patternType="none"/>
    </fill>
    <fill>
      <patternFill patternType="gray125"/>
    </fill>
    <fill>
      <patternFill patternType="solid">
        <fgColor indexed="65"/>
        <bgColor indexed="64"/>
      </patternFill>
    </fill>
    <fill>
      <patternFill patternType="solid">
        <fgColor indexed="42"/>
        <bgColor indexed="64"/>
      </patternFill>
    </fill>
    <fill>
      <patternFill patternType="lightGray"/>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22"/>
      </patternFill>
    </fill>
    <fill>
      <patternFill patternType="gray125">
        <fgColor indexed="22"/>
      </patternFill>
    </fill>
    <fill>
      <patternFill patternType="lightGray">
        <fgColor indexed="34"/>
        <bgColor indexed="9"/>
      </patternFill>
    </fill>
    <fill>
      <patternFill patternType="gray0625">
        <fgColor indexed="9"/>
        <bgColor indexed="9"/>
      </patternFill>
    </fill>
    <fill>
      <patternFill patternType="mediumGray">
        <fgColor indexed="22"/>
      </patternFill>
    </fill>
    <fill>
      <patternFill patternType="solid">
        <fgColor indexed="26"/>
        <bgColor indexed="26"/>
      </patternFill>
    </fill>
    <fill>
      <patternFill patternType="solid">
        <fgColor indexed="23"/>
      </patternFill>
    </fill>
    <fill>
      <patternFill patternType="solid">
        <fgColor indexed="9"/>
        <bgColor indexed="9"/>
      </patternFill>
    </fill>
    <fill>
      <patternFill patternType="lightUp"/>
    </fill>
    <fill>
      <patternFill patternType="solid">
        <fgColor indexed="22"/>
        <bgColor indexed="25"/>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rgb="FF00B05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8"/>
      </left>
      <right/>
      <top style="thin">
        <color indexed="8"/>
      </top>
      <bottom/>
      <diagonal/>
    </border>
    <border>
      <left style="thin">
        <color indexed="12"/>
      </left>
      <right style="thin">
        <color indexed="12"/>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thin">
        <color indexed="64"/>
      </right>
      <top/>
      <bottom/>
      <diagonal/>
    </border>
    <border>
      <left/>
      <right style="medium">
        <color indexed="64"/>
      </right>
      <top style="thick">
        <color indexed="64"/>
      </top>
      <bottom/>
      <diagonal/>
    </border>
    <border>
      <left style="medium">
        <color indexed="64"/>
      </left>
      <right style="hair">
        <color indexed="64"/>
      </right>
      <top/>
      <bottom/>
      <diagonal/>
    </border>
    <border>
      <left style="hair">
        <color indexed="23"/>
      </left>
      <right style="hair">
        <color indexed="23"/>
      </right>
      <top style="hair">
        <color indexed="23"/>
      </top>
      <bottom style="hair">
        <color indexed="23"/>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s>
  <cellStyleXfs count="549">
    <xf numFmtId="0" fontId="0" fillId="0" borderId="0"/>
    <xf numFmtId="0" fontId="1" fillId="0" borderId="0"/>
    <xf numFmtId="0" fontId="1" fillId="0" borderId="0"/>
    <xf numFmtId="0" fontId="1" fillId="0" borderId="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7" fontId="1" fillId="0" borderId="0" applyFont="0" applyFill="0" applyBorder="0" applyAlignment="0" applyProtection="0">
      <alignment vertical="center"/>
    </xf>
    <xf numFmtId="0" fontId="25" fillId="0" borderId="0" applyFont="0" applyFill="0" applyBorder="0" applyAlignment="0" applyProtection="0"/>
    <xf numFmtId="0" fontId="26" fillId="0" borderId="0" applyNumberFormat="0" applyFill="0" applyBorder="0" applyAlignment="0" applyProtection="0">
      <alignment vertical="top"/>
      <protection locked="0"/>
    </xf>
    <xf numFmtId="168" fontId="1" fillId="0" borderId="0" applyFont="0" applyFill="0" applyBorder="0" applyAlignment="0" applyProtection="0"/>
    <xf numFmtId="0" fontId="27" fillId="0" borderId="0" applyFont="0" applyFill="0" applyBorder="0" applyAlignment="0" applyProtection="0"/>
    <xf numFmtId="0" fontId="28" fillId="0" borderId="0" applyFont="0" applyFill="0" applyBorder="0" applyAlignment="0" applyProtection="0"/>
    <xf numFmtId="10" fontId="25" fillId="0" borderId="0" applyFont="0" applyFill="0" applyBorder="0" applyAlignment="0" applyProtection="0"/>
    <xf numFmtId="169" fontId="27" fillId="0" borderId="0" applyFont="0" applyFill="0" applyBorder="0" applyAlignment="0" applyProtection="0"/>
    <xf numFmtId="170" fontId="1" fillId="0" borderId="0" applyFont="0" applyFill="0" applyBorder="0" applyAlignment="0" applyProtection="0"/>
    <xf numFmtId="2" fontId="25" fillId="0" borderId="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1" fontId="1" fillId="0" borderId="0" applyFont="0" applyFill="0" applyBorder="0" applyAlignment="0" applyProtection="0"/>
    <xf numFmtId="172" fontId="25"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33" fillId="0" borderId="0" applyFont="0" applyFill="0" applyBorder="0" applyAlignment="0" applyProtection="0"/>
    <xf numFmtId="0" fontId="27"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3"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24" fillId="0" borderId="0"/>
    <xf numFmtId="0" fontId="30" fillId="0" borderId="0" applyNumberFormat="0" applyFill="0" applyBorder="0" applyAlignment="0" applyProtection="0">
      <alignment vertical="top"/>
      <protection locked="0"/>
    </xf>
    <xf numFmtId="0" fontId="34" fillId="0" borderId="0" applyFont="0" applyFill="0" applyBorder="0" applyAlignment="0" applyProtection="0"/>
    <xf numFmtId="0" fontId="34" fillId="0" borderId="0" applyFont="0" applyFill="0" applyBorder="0" applyAlignment="0" applyProtection="0"/>
    <xf numFmtId="40" fontId="35" fillId="0" borderId="0" applyFont="0" applyFill="0" applyBorder="0" applyAlignment="0" applyProtection="0"/>
    <xf numFmtId="40" fontId="35" fillId="0" borderId="0" applyFont="0" applyFill="0" applyBorder="0" applyAlignment="0" applyProtection="0"/>
    <xf numFmtId="40" fontId="35" fillId="0" borderId="0" applyFont="0" applyFill="0" applyBorder="0" applyAlignment="0" applyProtection="0"/>
    <xf numFmtId="40" fontId="3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4" fontId="1" fillId="0" borderId="0" applyFont="0" applyFill="0" applyBorder="0" applyAlignment="0" applyProtection="0"/>
    <xf numFmtId="0" fontId="1" fillId="0" borderId="0" applyFont="0" applyFill="0" applyBorder="0" applyAlignment="0" applyProtection="0"/>
    <xf numFmtId="175" fontId="1" fillId="0" borderId="0" applyFont="0" applyFill="0" applyBorder="0" applyAlignment="0" applyProtection="0"/>
    <xf numFmtId="0" fontId="1" fillId="0" borderId="0" applyFont="0" applyFill="0" applyBorder="0" applyAlignment="0" applyProtection="0"/>
    <xf numFmtId="9" fontId="1" fillId="3" borderId="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xf numFmtId="0" fontId="1" fillId="0" borderId="0"/>
    <xf numFmtId="0" fontId="1" fillId="0" borderId="0"/>
    <xf numFmtId="0" fontId="1" fillId="0" borderId="0"/>
    <xf numFmtId="0" fontId="39" fillId="4" borderId="0">
      <protection locked="0"/>
    </xf>
    <xf numFmtId="0" fontId="40" fillId="4" borderId="0">
      <protection locked="0"/>
    </xf>
    <xf numFmtId="0" fontId="40" fillId="4" borderId="0">
      <protection locked="0"/>
    </xf>
    <xf numFmtId="0" fontId="40" fillId="4" borderId="0">
      <protection locked="0"/>
    </xf>
    <xf numFmtId="0" fontId="40" fillId="4" borderId="0">
      <protection locked="0"/>
    </xf>
    <xf numFmtId="0" fontId="40" fillId="4" borderId="0">
      <protection locked="0"/>
    </xf>
    <xf numFmtId="0" fontId="40" fillId="4" borderId="0">
      <protection locked="0"/>
    </xf>
    <xf numFmtId="0" fontId="40" fillId="4" borderId="0">
      <protection locked="0"/>
    </xf>
    <xf numFmtId="0" fontId="41" fillId="4" borderId="0">
      <protection locked="0"/>
    </xf>
    <xf numFmtId="0" fontId="40" fillId="4" borderId="0">
      <protection locked="0"/>
    </xf>
    <xf numFmtId="0" fontId="40" fillId="4" borderId="0">
      <protection locked="0"/>
    </xf>
    <xf numFmtId="0" fontId="39" fillId="4" borderId="0">
      <protection locked="0"/>
    </xf>
    <xf numFmtId="0" fontId="40" fillId="4" borderId="0">
      <protection locked="0"/>
    </xf>
    <xf numFmtId="0" fontId="40" fillId="4" borderId="0">
      <protection locked="0"/>
    </xf>
    <xf numFmtId="0" fontId="41" fillId="4" borderId="0">
      <protection locked="0"/>
    </xf>
    <xf numFmtId="0" fontId="23" fillId="0" borderId="0"/>
    <xf numFmtId="0" fontId="42" fillId="0" borderId="0">
      <alignment horizontal="center"/>
    </xf>
    <xf numFmtId="0" fontId="43" fillId="0" borderId="0" applyFont="0" applyFill="0" applyBorder="0" applyAlignment="0" applyProtection="0"/>
    <xf numFmtId="0" fontId="4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7" fillId="0" borderId="0" applyFont="0" applyFill="0" applyBorder="0" applyAlignment="0" applyProtection="0"/>
    <xf numFmtId="0" fontId="46" fillId="0" borderId="0" applyFont="0" applyFill="0" applyBorder="0" applyAlignment="0" applyProtection="0"/>
    <xf numFmtId="0" fontId="53" fillId="0" borderId="0" applyFont="0" applyFill="0" applyBorder="0" applyAlignment="0" applyProtection="0"/>
    <xf numFmtId="0" fontId="51"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34" fillId="0" borderId="0" applyFont="0" applyFill="0" applyBorder="0" applyAlignment="0" applyProtection="0"/>
    <xf numFmtId="0" fontId="52"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5"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1"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7" fillId="0" borderId="0" applyFont="0" applyFill="0" applyBorder="0" applyAlignment="0" applyProtection="0"/>
    <xf numFmtId="0" fontId="46" fillId="0" borderId="0" applyFont="0" applyFill="0" applyBorder="0" applyAlignment="0" applyProtection="0"/>
    <xf numFmtId="0" fontId="53" fillId="0" borderId="0" applyFont="0" applyFill="0" applyBorder="0" applyAlignment="0" applyProtection="0"/>
    <xf numFmtId="0" fontId="51"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6" fontId="20" fillId="0" borderId="0" applyFont="0" applyFill="0" applyBorder="0" applyAlignment="0" applyProtection="0"/>
    <xf numFmtId="0" fontId="54" fillId="5" borderId="23" applyFill="0">
      <alignment vertical="center"/>
    </xf>
    <xf numFmtId="0" fontId="55" fillId="0" borderId="0">
      <alignment horizontal="center" wrapText="1"/>
      <protection locked="0"/>
    </xf>
    <xf numFmtId="0" fontId="45"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56" fillId="0" borderId="0" applyFont="0" applyFill="0" applyBorder="0" applyAlignment="0" applyProtection="0"/>
    <xf numFmtId="0" fontId="1" fillId="0" borderId="0" applyFont="0" applyFill="0" applyBorder="0" applyAlignment="0" applyProtection="0"/>
    <xf numFmtId="0" fontId="57" fillId="0" borderId="0" applyFont="0" applyFill="0" applyBorder="0" applyAlignment="0" applyProtection="0"/>
    <xf numFmtId="0" fontId="46" fillId="0" borderId="0" applyFont="0" applyFill="0" applyBorder="0" applyAlignment="0" applyProtection="0"/>
    <xf numFmtId="0" fontId="53"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5"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7" fillId="0" borderId="0" applyFont="0" applyFill="0" applyBorder="0" applyAlignment="0" applyProtection="0"/>
    <xf numFmtId="0" fontId="1" fillId="0" borderId="0" applyFont="0" applyFill="0" applyBorder="0" applyAlignment="0" applyProtection="0"/>
    <xf numFmtId="0" fontId="34" fillId="0" borderId="0" applyFont="0" applyFill="0" applyBorder="0" applyAlignment="0" applyProtection="0"/>
    <xf numFmtId="0" fontId="46" fillId="0" borderId="0" applyFont="0" applyFill="0" applyBorder="0" applyAlignment="0" applyProtection="0"/>
    <xf numFmtId="0" fontId="53"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8" fillId="0" borderId="0" applyFont="0" applyFill="0" applyBorder="0" applyAlignment="0" applyProtection="0"/>
    <xf numFmtId="0" fontId="46"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47" fillId="0" borderId="0" applyFont="0" applyFill="0" applyBorder="0" applyAlignment="0" applyProtection="0"/>
    <xf numFmtId="0" fontId="52" fillId="0" borderId="0" applyFont="0" applyFill="0" applyBorder="0" applyAlignment="0" applyProtection="0"/>
    <xf numFmtId="0" fontId="50" fillId="0" borderId="0" applyFont="0" applyFill="0" applyBorder="0" applyAlignment="0" applyProtection="0"/>
    <xf numFmtId="0" fontId="51" fillId="0" borderId="0" applyFont="0" applyFill="0" applyBorder="0" applyAlignment="0" applyProtection="0"/>
    <xf numFmtId="0" fontId="58" fillId="0" borderId="0" applyNumberFormat="0" applyFill="0" applyBorder="0" applyAlignment="0" applyProtection="0">
      <alignment vertical="top"/>
      <protection locked="0"/>
    </xf>
    <xf numFmtId="177" fontId="1" fillId="0" borderId="0" applyFont="0" applyFill="0" applyBorder="0" applyAlignment="0" applyProtection="0"/>
    <xf numFmtId="0" fontId="59" fillId="0" borderId="0" applyNumberFormat="0" applyFill="0" applyBorder="0" applyProtection="0">
      <alignment horizontal="left"/>
    </xf>
    <xf numFmtId="0" fontId="60" fillId="0" borderId="0"/>
    <xf numFmtId="0" fontId="43" fillId="0" borderId="0"/>
    <xf numFmtId="0" fontId="50" fillId="0" borderId="0"/>
    <xf numFmtId="0" fontId="52" fillId="0" borderId="0"/>
    <xf numFmtId="0" fontId="47" fillId="0" borderId="0"/>
    <xf numFmtId="0" fontId="61" fillId="0" borderId="0">
      <alignment vertical="center"/>
    </xf>
    <xf numFmtId="0" fontId="47" fillId="0" borderId="0"/>
    <xf numFmtId="0" fontId="52" fillId="0" borderId="0"/>
    <xf numFmtId="0" fontId="62" fillId="0" borderId="0"/>
    <xf numFmtId="0" fontId="52" fillId="0" borderId="0"/>
    <xf numFmtId="0" fontId="47" fillId="0" borderId="0"/>
    <xf numFmtId="0" fontId="63" fillId="0" borderId="0"/>
    <xf numFmtId="0" fontId="64" fillId="0" borderId="0"/>
    <xf numFmtId="0" fontId="63" fillId="0" borderId="0"/>
    <xf numFmtId="0" fontId="50" fillId="0" borderId="0"/>
    <xf numFmtId="0" fontId="46" fillId="0" borderId="0"/>
    <xf numFmtId="0" fontId="48" fillId="0" borderId="0"/>
    <xf numFmtId="0" fontId="46" fillId="0" borderId="0"/>
    <xf numFmtId="0" fontId="48" fillId="0" borderId="0"/>
    <xf numFmtId="0" fontId="46" fillId="0" borderId="0"/>
    <xf numFmtId="0" fontId="50" fillId="0" borderId="0"/>
    <xf numFmtId="0" fontId="51" fillId="0" borderId="0"/>
    <xf numFmtId="0" fontId="47" fillId="0" borderId="0"/>
    <xf numFmtId="0" fontId="52" fillId="0" borderId="0"/>
    <xf numFmtId="0" fontId="47" fillId="0" borderId="0"/>
    <xf numFmtId="0" fontId="52" fillId="0" borderId="0"/>
    <xf numFmtId="0" fontId="48" fillId="0" borderId="0"/>
    <xf numFmtId="0" fontId="46" fillId="0" borderId="0"/>
    <xf numFmtId="0" fontId="47" fillId="0" borderId="0"/>
    <xf numFmtId="0" fontId="52" fillId="0" borderId="0"/>
    <xf numFmtId="0" fontId="65" fillId="0" borderId="0"/>
    <xf numFmtId="0" fontId="66" fillId="0" borderId="0"/>
    <xf numFmtId="0" fontId="47" fillId="0" borderId="0"/>
    <xf numFmtId="0" fontId="52" fillId="0" borderId="0"/>
    <xf numFmtId="0" fontId="50" fillId="0" borderId="0"/>
    <xf numFmtId="0" fontId="51" fillId="0" borderId="0"/>
    <xf numFmtId="0" fontId="67" fillId="0" borderId="0"/>
    <xf numFmtId="0" fontId="68" fillId="0" borderId="0"/>
    <xf numFmtId="0" fontId="69" fillId="0" borderId="0"/>
    <xf numFmtId="0" fontId="52" fillId="0" borderId="0"/>
    <xf numFmtId="0" fontId="47" fillId="0" borderId="0"/>
    <xf numFmtId="0" fontId="52" fillId="0" borderId="0"/>
    <xf numFmtId="0" fontId="48" fillId="0" borderId="0"/>
    <xf numFmtId="0" fontId="46" fillId="0" borderId="0"/>
    <xf numFmtId="0" fontId="1" fillId="0" borderId="0"/>
    <xf numFmtId="0" fontId="1" fillId="0" borderId="0"/>
    <xf numFmtId="0" fontId="48" fillId="0" borderId="0"/>
    <xf numFmtId="0" fontId="46" fillId="0" borderId="0"/>
    <xf numFmtId="0" fontId="47" fillId="0" borderId="0"/>
    <xf numFmtId="0" fontId="52" fillId="0" borderId="0"/>
    <xf numFmtId="0" fontId="47" fillId="0" borderId="0"/>
    <xf numFmtId="0" fontId="62" fillId="0" borderId="0"/>
    <xf numFmtId="0" fontId="47" fillId="0" borderId="0" applyBorder="0"/>
    <xf numFmtId="0" fontId="52" fillId="0" borderId="0" applyBorder="0"/>
    <xf numFmtId="0" fontId="48" fillId="0" borderId="0"/>
    <xf numFmtId="0" fontId="46" fillId="0" borderId="0"/>
    <xf numFmtId="0" fontId="47" fillId="0" borderId="0"/>
    <xf numFmtId="0" fontId="52" fillId="0" borderId="0"/>
    <xf numFmtId="0" fontId="47" fillId="0" borderId="0"/>
    <xf numFmtId="0" fontId="70" fillId="6" borderId="1" applyNumberFormat="0">
      <alignment horizontal="center" vertical="center"/>
    </xf>
    <xf numFmtId="0" fontId="70" fillId="7" borderId="1" applyNumberFormat="0">
      <alignment horizontal="center" vertical="center"/>
    </xf>
    <xf numFmtId="0" fontId="1" fillId="0" borderId="0" applyFill="0" applyBorder="0" applyAlignment="0"/>
    <xf numFmtId="178" fontId="71" fillId="0" borderId="0" applyFill="0" applyBorder="0" applyAlignment="0"/>
    <xf numFmtId="179" fontId="71" fillId="0" borderId="0" applyFill="0" applyBorder="0" applyAlignment="0"/>
    <xf numFmtId="180" fontId="1" fillId="0" borderId="0" applyFill="0" applyBorder="0" applyAlignment="0"/>
    <xf numFmtId="181" fontId="1" fillId="0" borderId="0" applyFill="0" applyBorder="0" applyAlignment="0"/>
    <xf numFmtId="182" fontId="71" fillId="0" borderId="0" applyFill="0" applyBorder="0" applyAlignment="0"/>
    <xf numFmtId="183" fontId="71" fillId="0" borderId="0" applyFill="0" applyBorder="0" applyAlignment="0"/>
    <xf numFmtId="184" fontId="1" fillId="0" borderId="0" applyFill="0" applyBorder="0" applyAlignment="0"/>
    <xf numFmtId="180" fontId="55" fillId="0" borderId="0" applyFont="0" applyFill="0" applyBorder="0" applyProtection="0">
      <alignment horizontal="left"/>
    </xf>
    <xf numFmtId="0" fontId="72" fillId="0" borderId="0"/>
    <xf numFmtId="185" fontId="73" fillId="0" borderId="0">
      <alignment horizontal="center"/>
    </xf>
    <xf numFmtId="0" fontId="74" fillId="0" borderId="0" applyNumberFormat="0" applyFill="0" applyBorder="0" applyAlignment="0" applyProtection="0">
      <alignment vertical="top"/>
      <protection locked="0"/>
    </xf>
    <xf numFmtId="0" fontId="42" fillId="0" borderId="0" applyNumberFormat="0" applyFill="0" applyBorder="0" applyProtection="0">
      <alignment horizontal="right"/>
    </xf>
    <xf numFmtId="186" fontId="1" fillId="0" borderId="0" applyFont="0" applyFill="0" applyBorder="0" applyAlignment="0" applyProtection="0"/>
    <xf numFmtId="40" fontId="35" fillId="0" borderId="0" applyFont="0" applyFill="0" applyBorder="0" applyAlignment="0" applyProtection="0"/>
    <xf numFmtId="3" fontId="1" fillId="0" borderId="0" applyFill="0" applyBorder="0" applyAlignment="0" applyProtection="0"/>
    <xf numFmtId="187" fontId="75" fillId="0" borderId="0">
      <alignment horizontal="center"/>
    </xf>
    <xf numFmtId="184" fontId="1" fillId="0" borderId="0" applyFont="0" applyFill="0" applyBorder="0" applyAlignment="0" applyProtection="0"/>
    <xf numFmtId="188" fontId="1" fillId="0" borderId="0" applyFont="0" applyFill="0" applyBorder="0" applyAlignment="0" applyProtection="0"/>
    <xf numFmtId="189" fontId="1" fillId="0" borderId="0" applyFill="0" applyBorder="0" applyAlignment="0" applyProtection="0"/>
    <xf numFmtId="0" fontId="23" fillId="0" borderId="0"/>
    <xf numFmtId="0" fontId="1" fillId="6" borderId="0" applyFont="0" applyBorder="0"/>
    <xf numFmtId="0" fontId="24" fillId="8" borderId="24" applyNumberFormat="0">
      <alignment horizontal="center"/>
    </xf>
    <xf numFmtId="49" fontId="76" fillId="0" borderId="0"/>
    <xf numFmtId="14" fontId="1" fillId="0" borderId="0">
      <alignment horizontal="center"/>
    </xf>
    <xf numFmtId="190" fontId="1" fillId="0" borderId="0" applyFill="0" applyBorder="0" applyAlignment="0" applyProtection="0"/>
    <xf numFmtId="14" fontId="77" fillId="0" borderId="0" applyFill="0" applyBorder="0" applyAlignment="0"/>
    <xf numFmtId="190" fontId="1" fillId="0" borderId="0" applyFill="0" applyBorder="0" applyAlignment="0" applyProtection="0"/>
    <xf numFmtId="191" fontId="1" fillId="0" borderId="0" applyFont="0" applyFill="0" applyBorder="0" applyAlignment="0" applyProtection="0"/>
    <xf numFmtId="192" fontId="1" fillId="0" borderId="0" applyFont="0" applyFill="0" applyBorder="0" applyAlignment="0" applyProtection="0"/>
    <xf numFmtId="0" fontId="78" fillId="0" borderId="0" applyNumberFormat="0" applyFill="0" applyBorder="0" applyProtection="0">
      <alignment horizontal="left"/>
    </xf>
    <xf numFmtId="0" fontId="79" fillId="0" borderId="0"/>
    <xf numFmtId="186" fontId="1" fillId="0" borderId="0" applyFill="0" applyBorder="0" applyAlignment="0"/>
    <xf numFmtId="184" fontId="1" fillId="0" borderId="0" applyFill="0" applyBorder="0" applyAlignment="0"/>
    <xf numFmtId="186" fontId="1" fillId="0" borderId="0" applyFill="0" applyBorder="0" applyAlignment="0"/>
    <xf numFmtId="193" fontId="1" fillId="0" borderId="0" applyFill="0" applyBorder="0" applyAlignment="0"/>
    <xf numFmtId="184" fontId="1" fillId="0" borderId="0" applyFill="0" applyBorder="0" applyAlignment="0"/>
    <xf numFmtId="0" fontId="80" fillId="0" borderId="0" applyNumberFormat="0" applyFill="0" applyBorder="0" applyProtection="0">
      <alignment horizontal="right"/>
    </xf>
    <xf numFmtId="194" fontId="1" fillId="0" borderId="0" applyFont="0" applyFill="0" applyBorder="0" applyAlignment="0" applyProtection="0"/>
    <xf numFmtId="2" fontId="1" fillId="0" borderId="0" applyFill="0" applyBorder="0" applyAlignment="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Protection="0">
      <alignment horizontal="right"/>
    </xf>
    <xf numFmtId="3" fontId="38" fillId="0" borderId="2" applyNumberFormat="0" applyBorder="0" applyAlignment="0"/>
    <xf numFmtId="0" fontId="38" fillId="0" borderId="2" applyBorder="0" applyAlignment="0"/>
    <xf numFmtId="3" fontId="84" fillId="0" borderId="2" applyNumberFormat="0" applyBorder="0" applyAlignment="0"/>
    <xf numFmtId="3" fontId="38" fillId="0" borderId="2" applyBorder="0" applyAlignment="0"/>
    <xf numFmtId="0" fontId="38" fillId="0" borderId="22"/>
    <xf numFmtId="2" fontId="38" fillId="0" borderId="2" applyBorder="0" applyAlignment="0">
      <alignment horizontal="right"/>
    </xf>
    <xf numFmtId="0" fontId="85" fillId="0" borderId="0" applyNumberFormat="0" applyFill="0" applyBorder="0" applyAlignment="0" applyProtection="0">
      <alignment vertical="top"/>
      <protection locked="0"/>
    </xf>
    <xf numFmtId="38" fontId="73" fillId="7" borderId="0" applyNumberFormat="0" applyBorder="0" applyAlignment="0" applyProtection="0"/>
    <xf numFmtId="195" fontId="86" fillId="9" borderId="25" applyNumberFormat="0" applyFont="0" applyBorder="0" applyAlignment="0" applyProtection="0"/>
    <xf numFmtId="0" fontId="87" fillId="0" borderId="0">
      <alignment horizontal="left"/>
    </xf>
    <xf numFmtId="0" fontId="88" fillId="0" borderId="3" applyNumberFormat="0" applyAlignment="0" applyProtection="0">
      <alignment horizontal="left" vertical="center"/>
    </xf>
    <xf numFmtId="0" fontId="88" fillId="0" borderId="26">
      <alignment horizontal="left" vertical="center"/>
    </xf>
    <xf numFmtId="0" fontId="89" fillId="0" borderId="0" applyNumberFormat="0" applyFill="0" applyBorder="0" applyAlignment="0" applyProtection="0">
      <alignment vertical="top"/>
      <protection locked="0"/>
    </xf>
    <xf numFmtId="0" fontId="23" fillId="0" borderId="0" applyFont="0" applyFill="0" applyBorder="0" applyAlignment="0" applyProtection="0"/>
    <xf numFmtId="0" fontId="38" fillId="0" borderId="2" applyBorder="0" applyAlignment="0"/>
    <xf numFmtId="10" fontId="73" fillId="7" borderId="1" applyNumberFormat="0" applyBorder="0" applyAlignment="0" applyProtection="0"/>
    <xf numFmtId="0" fontId="90" fillId="0" borderId="0">
      <alignment vertical="center"/>
    </xf>
    <xf numFmtId="0" fontId="86" fillId="0" borderId="0">
      <alignment vertical="center"/>
    </xf>
    <xf numFmtId="0" fontId="19" fillId="0" borderId="0"/>
    <xf numFmtId="0" fontId="91" fillId="0" borderId="0" applyNumberFormat="0" applyFill="0" applyBorder="0" applyProtection="0">
      <alignment horizontal="left"/>
    </xf>
    <xf numFmtId="0" fontId="35"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0" fontId="23" fillId="0" borderId="0" applyFont="0" applyFill="0" applyBorder="0" applyAlignment="0" applyProtection="0"/>
    <xf numFmtId="0" fontId="73" fillId="0" borderId="0"/>
    <xf numFmtId="198" fontId="92" fillId="0" borderId="0"/>
    <xf numFmtId="0" fontId="73" fillId="10" borderId="0"/>
    <xf numFmtId="198" fontId="93" fillId="10" borderId="0"/>
    <xf numFmtId="0" fontId="94" fillId="0" borderId="0" applyNumberFormat="0" applyFill="0" applyBorder="0" applyAlignment="0" applyProtection="0">
      <alignment vertical="top"/>
      <protection locked="0"/>
    </xf>
    <xf numFmtId="199" fontId="95" fillId="11" borderId="0" applyNumberFormat="0" applyBorder="0">
      <protection locked="0"/>
    </xf>
    <xf numFmtId="186" fontId="1" fillId="0" borderId="0" applyFill="0" applyBorder="0" applyAlignment="0"/>
    <xf numFmtId="184" fontId="1" fillId="0" borderId="0" applyFill="0" applyBorder="0" applyAlignment="0"/>
    <xf numFmtId="186" fontId="1" fillId="0" borderId="0" applyFill="0" applyBorder="0" applyAlignment="0"/>
    <xf numFmtId="193" fontId="1" fillId="0" borderId="0" applyFill="0" applyBorder="0" applyAlignment="0"/>
    <xf numFmtId="184" fontId="1" fillId="0" borderId="0" applyFill="0" applyBorder="0" applyAlignment="0"/>
    <xf numFmtId="3" fontId="1" fillId="0" borderId="1"/>
    <xf numFmtId="199" fontId="96" fillId="11" borderId="0" applyNumberFormat="0" applyBorder="0">
      <protection locked="0"/>
    </xf>
    <xf numFmtId="199" fontId="97" fillId="11" borderId="0" applyNumberFormat="0" applyBorder="0">
      <protection locked="0"/>
    </xf>
    <xf numFmtId="199" fontId="98" fillId="11" borderId="0" applyNumberFormat="0" applyBorder="0">
      <alignment horizontal="center"/>
      <protection locked="0"/>
    </xf>
    <xf numFmtId="200" fontId="1" fillId="0" borderId="0" applyFont="0" applyFill="0" applyBorder="0" applyAlignment="0" applyProtection="0"/>
    <xf numFmtId="201"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0" fontId="1" fillId="0" borderId="0" applyFont="0" applyFill="0" applyBorder="0" applyAlignment="0" applyProtection="0"/>
    <xf numFmtId="0" fontId="99" fillId="5" borderId="27">
      <alignment horizontal="center" vertical="center"/>
    </xf>
    <xf numFmtId="0" fontId="100" fillId="0" borderId="25"/>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7"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7" fontId="73" fillId="0" borderId="0" applyFont="0" applyFill="0" applyBorder="0" applyAlignment="0" applyProtection="0"/>
    <xf numFmtId="0" fontId="1" fillId="0" borderId="0"/>
    <xf numFmtId="0" fontId="101" fillId="0" borderId="0">
      <alignment horizontal="left"/>
    </xf>
    <xf numFmtId="37" fontId="102" fillId="0" borderId="0"/>
    <xf numFmtId="4" fontId="55" fillId="0" borderId="0" applyFill="0" applyBorder="0" applyAlignment="0" applyProtection="0"/>
    <xf numFmtId="208" fontId="103" fillId="0" borderId="0"/>
    <xf numFmtId="0" fontId="104" fillId="0" borderId="0"/>
    <xf numFmtId="0" fontId="1" fillId="0" borderId="0"/>
    <xf numFmtId="0" fontId="105" fillId="0" borderId="0"/>
    <xf numFmtId="0" fontId="104" fillId="0" borderId="0"/>
    <xf numFmtId="0" fontId="106" fillId="0" borderId="28" applyFill="0" applyBorder="0">
      <alignment horizontal="right"/>
    </xf>
    <xf numFmtId="40" fontId="107" fillId="0" borderId="0" applyFont="0" applyFill="0" applyBorder="0" applyAlignment="0" applyProtection="0"/>
    <xf numFmtId="40" fontId="108" fillId="0" borderId="0" applyFont="0" applyFill="0" applyBorder="0" applyAlignment="0" applyProtection="0"/>
    <xf numFmtId="40" fontId="109" fillId="0" borderId="0" applyFont="0" applyFill="0" applyBorder="0" applyAlignment="0" applyProtection="0"/>
    <xf numFmtId="38" fontId="109" fillId="0" borderId="0" applyFont="0" applyFill="0" applyBorder="0" applyAlignment="0" applyProtection="0"/>
    <xf numFmtId="0" fontId="78" fillId="0" borderId="0" applyNumberFormat="0" applyFill="0" applyBorder="0" applyProtection="0">
      <alignment horizontal="left"/>
    </xf>
    <xf numFmtId="206" fontId="1" fillId="0" borderId="0" applyFont="0" applyFill="0" applyBorder="0" applyAlignment="0" applyProtection="0"/>
    <xf numFmtId="209" fontId="71" fillId="0" borderId="0" applyFont="0" applyFill="0" applyBorder="0" applyAlignment="0" applyProtection="0"/>
    <xf numFmtId="14" fontId="55" fillId="0" borderId="0">
      <alignment horizontal="center" wrapText="1"/>
      <protection locked="0"/>
    </xf>
    <xf numFmtId="9" fontId="1" fillId="0" borderId="0" applyFont="0" applyFill="0" applyBorder="0" applyAlignment="0" applyProtection="0"/>
    <xf numFmtId="210" fontId="1" fillId="0" borderId="29"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3" fontId="1" fillId="0" borderId="0" applyFont="0" applyFill="0" applyBorder="0" applyAlignment="0" applyProtection="0"/>
    <xf numFmtId="10" fontId="1" fillId="0" borderId="0" applyFont="0" applyFill="0" applyBorder="0" applyAlignment="0" applyProtection="0"/>
    <xf numFmtId="9" fontId="35" fillId="0" borderId="0" applyFont="0" applyFill="0" applyBorder="0" applyAlignment="0" applyProtection="0"/>
    <xf numFmtId="10" fontId="35" fillId="0" borderId="0" applyFont="0" applyFill="0" applyBorder="0" applyAlignment="0" applyProtection="0"/>
    <xf numFmtId="0" fontId="110" fillId="0" borderId="0" applyProtection="0"/>
    <xf numFmtId="0" fontId="71" fillId="0" borderId="0"/>
    <xf numFmtId="214" fontId="1" fillId="0" borderId="0" applyFont="0" applyFill="0" applyBorder="0" applyAlignment="0" applyProtection="0"/>
    <xf numFmtId="0" fontId="111" fillId="0" borderId="0" applyNumberFormat="0" applyFill="0" applyBorder="0" applyProtection="0">
      <alignment horizontal="right"/>
    </xf>
    <xf numFmtId="186" fontId="1" fillId="0" borderId="0" applyFill="0" applyBorder="0" applyAlignment="0"/>
    <xf numFmtId="184" fontId="1" fillId="0" borderId="0" applyFill="0" applyBorder="0" applyAlignment="0"/>
    <xf numFmtId="186" fontId="1" fillId="0" borderId="0" applyFill="0" applyBorder="0" applyAlignment="0"/>
    <xf numFmtId="193" fontId="1" fillId="0" borderId="0" applyFill="0" applyBorder="0" applyAlignment="0"/>
    <xf numFmtId="184" fontId="1" fillId="0" borderId="0" applyFill="0" applyBorder="0" applyAlignment="0"/>
    <xf numFmtId="4" fontId="1" fillId="0" borderId="0" applyFont="0" applyFill="0" applyBorder="0" applyProtection="0">
      <alignment horizontal="righ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215" fontId="75" fillId="0" borderId="30" applyFont="0" applyFill="0" applyBorder="0" applyAlignment="0" applyProtection="0"/>
    <xf numFmtId="0" fontId="112" fillId="0" borderId="25">
      <alignment horizontal="center"/>
    </xf>
    <xf numFmtId="3" fontId="35" fillId="0" borderId="0" applyFont="0" applyFill="0" applyBorder="0" applyAlignment="0" applyProtection="0"/>
    <xf numFmtId="0" fontId="35" fillId="12" borderId="0" applyNumberFormat="0" applyFont="0" applyBorder="0" applyAlignment="0" applyProtection="0"/>
    <xf numFmtId="0" fontId="23" fillId="0" borderId="0" applyFont="0" applyFill="0" applyBorder="0" applyAlignment="0" applyProtection="0"/>
    <xf numFmtId="0" fontId="113" fillId="5" borderId="0" applyNumberFormat="0" applyBorder="0" applyAlignment="0">
      <protection locked="0"/>
    </xf>
    <xf numFmtId="0" fontId="113" fillId="5" borderId="2" applyBorder="0">
      <protection locked="0"/>
    </xf>
    <xf numFmtId="0" fontId="114" fillId="5" borderId="0" applyNumberFormat="0" applyBorder="0" applyAlignment="0">
      <protection locked="0"/>
    </xf>
    <xf numFmtId="3" fontId="113" fillId="5" borderId="2" applyBorder="0">
      <protection locked="0"/>
    </xf>
    <xf numFmtId="0" fontId="113" fillId="13" borderId="2" applyBorder="0">
      <protection locked="0"/>
    </xf>
    <xf numFmtId="0" fontId="115" fillId="0" borderId="0" applyFont="0" applyFill="0" applyBorder="0" applyAlignment="0" applyProtection="0"/>
    <xf numFmtId="203" fontId="116" fillId="0" borderId="0" applyFont="0" applyFill="0" applyBorder="0" applyAlignment="0" applyProtection="0"/>
    <xf numFmtId="0" fontId="1" fillId="0" borderId="0"/>
    <xf numFmtId="212" fontId="1" fillId="0" borderId="0">
      <alignment horizontal="center"/>
    </xf>
    <xf numFmtId="0" fontId="115" fillId="0" borderId="0">
      <alignment vertical="center"/>
    </xf>
    <xf numFmtId="0" fontId="34" fillId="0" borderId="0" applyFont="0" applyFill="0" applyBorder="0" applyAlignment="0" applyProtection="0"/>
    <xf numFmtId="0" fontId="27" fillId="0" borderId="0"/>
    <xf numFmtId="0" fontId="23" fillId="0" borderId="0"/>
    <xf numFmtId="0" fontId="70" fillId="14" borderId="1">
      <alignment horizontal="center" vertical="center"/>
    </xf>
    <xf numFmtId="0" fontId="100" fillId="0" borderId="0"/>
    <xf numFmtId="0" fontId="88" fillId="0" borderId="0" applyAlignment="0">
      <alignment vertical="center"/>
    </xf>
    <xf numFmtId="49" fontId="77" fillId="0" borderId="0" applyFill="0" applyBorder="0" applyAlignment="0"/>
    <xf numFmtId="216" fontId="1" fillId="0" borderId="0" applyFill="0" applyBorder="0" applyAlignment="0"/>
    <xf numFmtId="216" fontId="1" fillId="0" borderId="0" applyFill="0" applyBorder="0" applyAlignment="0"/>
    <xf numFmtId="0" fontId="117" fillId="0" borderId="0">
      <alignment horizontal="center" vertical="center"/>
    </xf>
    <xf numFmtId="0" fontId="106" fillId="0" borderId="0">
      <alignment horizontal="center" vertical="center"/>
    </xf>
    <xf numFmtId="0" fontId="118" fillId="0" borderId="0" applyBorder="0">
      <alignment horizontal="centerContinuous" vertical="center"/>
    </xf>
    <xf numFmtId="217" fontId="77" fillId="11" borderId="0" applyNumberFormat="0" applyBorder="0">
      <alignment horizontal="center"/>
      <protection locked="0"/>
    </xf>
    <xf numFmtId="199" fontId="119" fillId="11" borderId="0" applyNumberFormat="0" applyBorder="0">
      <protection locked="0"/>
    </xf>
    <xf numFmtId="199" fontId="95" fillId="15" borderId="0" applyNumberFormat="0" applyBorder="0">
      <alignment horizontal="left"/>
      <protection locked="0"/>
    </xf>
    <xf numFmtId="199" fontId="119" fillId="11" borderId="0" applyNumberFormat="0" applyBorder="0">
      <protection locked="0"/>
    </xf>
    <xf numFmtId="195" fontId="1" fillId="0" borderId="0" applyFont="0" applyFill="0" applyBorder="0" applyAlignment="0" applyProtection="0"/>
    <xf numFmtId="218" fontId="1" fillId="0" borderId="0" applyFont="0" applyFill="0" applyBorder="0" applyAlignment="0" applyProtection="0"/>
    <xf numFmtId="219" fontId="1" fillId="0" borderId="31" applyFont="0" applyFill="0" applyBorder="0" applyAlignment="0" applyProtection="0">
      <alignment horizontal="right"/>
      <protection locked="0"/>
    </xf>
    <xf numFmtId="206" fontId="1" fillId="0" borderId="0" applyFont="0" applyFill="0" applyBorder="0" applyAlignment="0" applyProtection="0"/>
    <xf numFmtId="206" fontId="1" fillId="0" borderId="0" applyFont="0" applyFill="0" applyBorder="0" applyAlignment="0" applyProtection="0"/>
    <xf numFmtId="207" fontId="1" fillId="0" borderId="0" applyFont="0" applyFill="0" applyBorder="0" applyAlignment="0" applyProtection="0"/>
    <xf numFmtId="0" fontId="120" fillId="0" borderId="1">
      <alignment horizontal="center"/>
    </xf>
    <xf numFmtId="0" fontId="120" fillId="16" borderId="1">
      <alignment horizontal="center" vertical="center"/>
    </xf>
    <xf numFmtId="0" fontId="54" fillId="0" borderId="0" applyNumberFormat="0" applyFill="0" applyBorder="0" applyAlignment="0" applyProtection="0"/>
    <xf numFmtId="0" fontId="59" fillId="17" borderId="32" applyNumberFormat="0" applyAlignment="0" applyProtection="0"/>
    <xf numFmtId="0" fontId="1" fillId="0" borderId="0" applyNumberFormat="0" applyFont="0" applyBorder="0" applyAlignment="0" applyProtection="0"/>
    <xf numFmtId="200" fontId="1" fillId="0" borderId="0" applyFont="0" applyFill="0" applyBorder="0" applyAlignment="0" applyProtection="0"/>
    <xf numFmtId="4" fontId="71" fillId="0" borderId="0" applyFont="0" applyFill="0" applyBorder="0" applyAlignment="0" applyProtection="0"/>
    <xf numFmtId="220" fontId="1" fillId="0" borderId="0" applyFont="0" applyFill="0" applyBorder="0" applyAlignment="0" applyProtection="0"/>
    <xf numFmtId="0" fontId="121" fillId="0" borderId="0" applyNumberFormat="0" applyFill="0" applyBorder="0" applyProtection="0">
      <alignment horizontal="right"/>
    </xf>
    <xf numFmtId="221" fontId="1" fillId="0" borderId="0" applyFont="0" applyFill="0" applyBorder="0" applyAlignment="0" applyProtection="0"/>
    <xf numFmtId="222" fontId="1" fillId="0" borderId="0" applyFont="0" applyFill="0" applyBorder="0" applyAlignment="0" applyProtection="0"/>
    <xf numFmtId="223" fontId="104" fillId="0" borderId="0" applyFont="0" applyFill="0" applyBorder="0" applyAlignment="0" applyProtection="0"/>
    <xf numFmtId="207" fontId="1" fillId="0" borderId="0" applyFont="0" applyFill="0" applyBorder="0" applyAlignment="0" applyProtection="0"/>
    <xf numFmtId="0" fontId="23" fillId="0" borderId="0" applyFont="0" applyFill="0" applyBorder="0" applyAlignment="0" applyProtection="0"/>
    <xf numFmtId="0" fontId="122" fillId="0" borderId="0"/>
    <xf numFmtId="224" fontId="24" fillId="0" borderId="0" applyFont="0" applyFill="0" applyBorder="0" applyAlignment="0" applyProtection="0"/>
    <xf numFmtId="225" fontId="24" fillId="0" borderId="0" applyFont="0" applyFill="0" applyBorder="0" applyAlignment="0" applyProtection="0"/>
    <xf numFmtId="225" fontId="24" fillId="0" borderId="0" applyFont="0" applyFill="0" applyBorder="0" applyAlignment="0" applyProtection="0"/>
    <xf numFmtId="225" fontId="24" fillId="0" borderId="0" applyFont="0" applyFill="0" applyBorder="0" applyAlignment="0" applyProtection="0"/>
    <xf numFmtId="0" fontId="123" fillId="0" borderId="0" applyNumberFormat="0" applyFill="0" applyBorder="0" applyAlignment="0" applyProtection="0">
      <alignment vertical="top"/>
      <protection locked="0"/>
    </xf>
    <xf numFmtId="2" fontId="124" fillId="0" borderId="0" applyFon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29" fillId="0" borderId="0" applyNumberFormat="0" applyFill="0" applyBorder="0" applyAlignment="0" applyProtection="0">
      <alignment vertical="top"/>
      <protection locked="0"/>
    </xf>
    <xf numFmtId="0" fontId="124" fillId="0" borderId="0" applyFont="0" applyFill="0" applyBorder="0" applyAlignment="0" applyProtection="0"/>
    <xf numFmtId="0" fontId="124" fillId="0" borderId="0" applyFont="0" applyFill="0" applyBorder="0" applyAlignment="0" applyProtection="0"/>
    <xf numFmtId="0" fontId="127" fillId="0" borderId="0" applyNumberFormat="0" applyFill="0" applyBorder="0" applyAlignment="0" applyProtection="0">
      <alignment vertical="top"/>
      <protection locked="0"/>
    </xf>
    <xf numFmtId="40" fontId="108" fillId="0" borderId="0" applyFont="0" applyFill="0" applyBorder="0" applyAlignment="0" applyProtection="0"/>
    <xf numFmtId="38" fontId="108" fillId="0" borderId="0" applyFont="0" applyFill="0" applyBorder="0" applyAlignment="0" applyProtection="0"/>
    <xf numFmtId="0" fontId="108" fillId="0" borderId="0" applyFont="0" applyFill="0" applyBorder="0" applyAlignment="0" applyProtection="0"/>
    <xf numFmtId="0" fontId="108" fillId="0" borderId="0" applyFont="0" applyFill="0" applyBorder="0" applyAlignment="0" applyProtection="0"/>
    <xf numFmtId="0" fontId="1" fillId="0" borderId="0"/>
    <xf numFmtId="0" fontId="34" fillId="0" borderId="0" applyFont="0" applyFill="0" applyBorder="0" applyAlignment="0" applyProtection="0"/>
    <xf numFmtId="4" fontId="124" fillId="0" borderId="0" applyFont="0" applyFill="0" applyBorder="0" applyAlignment="0" applyProtection="0"/>
    <xf numFmtId="3" fontId="124" fillId="0" borderId="0" applyFont="0" applyFill="0" applyBorder="0" applyAlignment="0" applyProtection="0"/>
    <xf numFmtId="0" fontId="23" fillId="0" borderId="0" applyFont="0" applyFill="0" applyBorder="0" applyAlignment="0" applyProtection="0"/>
    <xf numFmtId="0" fontId="115" fillId="0" borderId="0" applyFont="0" applyFill="0" applyBorder="0" applyAlignment="0" applyProtection="0"/>
    <xf numFmtId="0" fontId="23" fillId="0" borderId="0" applyFont="0" applyFill="0" applyBorder="0" applyAlignment="0" applyProtection="0"/>
    <xf numFmtId="10" fontId="124" fillId="0" borderId="0" applyFont="0" applyFill="0" applyBorder="0" applyAlignment="0" applyProtection="0"/>
    <xf numFmtId="0" fontId="34" fillId="0" borderId="0">
      <alignment vertical="center"/>
    </xf>
    <xf numFmtId="0" fontId="124" fillId="0" borderId="33" applyNumberFormat="0" applyFont="0" applyFill="0" applyAlignment="0" applyProtection="0"/>
    <xf numFmtId="169" fontId="23" fillId="0" borderId="0" applyFont="0" applyFill="0" applyBorder="0" applyAlignment="0" applyProtection="0"/>
    <xf numFmtId="172" fontId="124" fillId="0" borderId="0" applyFont="0" applyFill="0" applyBorder="0" applyAlignment="0" applyProtection="0"/>
    <xf numFmtId="0" fontId="24" fillId="0" borderId="0"/>
    <xf numFmtId="201" fontId="1" fillId="0" borderId="0" applyFont="0" applyFill="0" applyBorder="0" applyAlignment="0" applyProtection="0"/>
    <xf numFmtId="0" fontId="128" fillId="0" borderId="0"/>
    <xf numFmtId="0" fontId="129" fillId="0" borderId="0"/>
    <xf numFmtId="0" fontId="1" fillId="0" borderId="0" applyFont="0" applyFill="0" applyBorder="0" applyAlignment="0" applyProtection="0"/>
    <xf numFmtId="0" fontId="1" fillId="0" borderId="0" applyFont="0" applyFill="0" applyBorder="0" applyAlignment="0" applyProtection="0"/>
    <xf numFmtId="226" fontId="129" fillId="0" borderId="0" applyFont="0" applyFill="0" applyBorder="0" applyAlignment="0" applyProtection="0"/>
    <xf numFmtId="227" fontId="129" fillId="0" borderId="0" applyFont="0" applyFill="0" applyBorder="0" applyAlignment="0" applyProtection="0"/>
    <xf numFmtId="0" fontId="130" fillId="0" borderId="0" applyNumberFormat="0" applyFill="0" applyBorder="0" applyAlignment="0" applyProtection="0">
      <alignment vertical="top"/>
      <protection locked="0"/>
    </xf>
    <xf numFmtId="0" fontId="1" fillId="0" borderId="0">
      <protection locked="0"/>
    </xf>
    <xf numFmtId="43" fontId="1" fillId="0" borderId="0" applyFont="0" applyFill="0" applyBorder="0" applyAlignment="0" applyProtection="0"/>
    <xf numFmtId="9" fontId="1" fillId="0" borderId="0" applyFont="0" applyFill="0" applyBorder="0" applyAlignment="0" applyProtection="0"/>
    <xf numFmtId="0" fontId="86" fillId="0" borderId="0" applyNumberFormat="0" applyFill="0" applyBorder="0" applyAlignment="0" applyProtection="0"/>
    <xf numFmtId="0" fontId="1" fillId="0" borderId="0"/>
  </cellStyleXfs>
  <cellXfs count="604">
    <xf numFmtId="0" fontId="0" fillId="0" borderId="0" xfId="0"/>
    <xf numFmtId="0" fontId="0" fillId="2" borderId="0" xfId="0" applyFill="1"/>
    <xf numFmtId="0" fontId="2" fillId="2" borderId="0" xfId="1" applyFont="1" applyFill="1" applyBorder="1" applyAlignment="1">
      <alignment horizontal="center" vertical="center"/>
    </xf>
    <xf numFmtId="0" fontId="8" fillId="2" borderId="0" xfId="1" applyFont="1" applyFill="1" applyBorder="1" applyAlignment="1">
      <alignment vertical="center"/>
    </xf>
    <xf numFmtId="0" fontId="4" fillId="2" borderId="0" xfId="1" applyFont="1" applyFill="1" applyBorder="1" applyAlignment="1">
      <alignment vertical="center"/>
    </xf>
    <xf numFmtId="0" fontId="3" fillId="2" borderId="0" xfId="1" applyFont="1" applyFill="1" applyBorder="1" applyAlignment="1">
      <alignment horizontal="center" vertical="center"/>
    </xf>
    <xf numFmtId="0" fontId="3" fillId="2" borderId="0" xfId="1" applyFont="1" applyFill="1" applyBorder="1" applyAlignment="1">
      <alignment vertical="center"/>
    </xf>
    <xf numFmtId="0" fontId="6" fillId="2" borderId="0" xfId="1" applyFont="1" applyFill="1" applyBorder="1" applyAlignment="1">
      <alignment vertical="center"/>
    </xf>
    <xf numFmtId="0" fontId="5" fillId="2" borderId="0" xfId="1" applyFont="1" applyFill="1" applyBorder="1" applyAlignment="1">
      <alignment horizontal="center" vertical="center"/>
    </xf>
    <xf numFmtId="0" fontId="6" fillId="2" borderId="0" xfId="1" applyFont="1" applyFill="1" applyBorder="1" applyAlignment="1">
      <alignment horizontal="center" vertical="center"/>
    </xf>
    <xf numFmtId="3" fontId="6" fillId="2" borderId="0" xfId="1" applyNumberFormat="1" applyFont="1" applyFill="1" applyBorder="1" applyAlignment="1">
      <alignment horizontal="center" vertical="center"/>
    </xf>
    <xf numFmtId="0" fontId="9" fillId="2" borderId="0" xfId="1" applyFont="1" applyFill="1" applyBorder="1" applyAlignment="1">
      <alignment horizontal="center" vertical="center"/>
    </xf>
    <xf numFmtId="0" fontId="10" fillId="2" borderId="0" xfId="1" applyFont="1" applyFill="1" applyBorder="1" applyAlignment="1">
      <alignment vertical="center"/>
    </xf>
    <xf numFmtId="3" fontId="5" fillId="2" borderId="0" xfId="1" applyNumberFormat="1" applyFont="1" applyFill="1" applyBorder="1" applyAlignment="1">
      <alignment horizontal="center" vertical="center"/>
    </xf>
    <xf numFmtId="0" fontId="6" fillId="2" borderId="0" xfId="1" applyFont="1" applyFill="1" applyBorder="1" applyAlignment="1">
      <alignment horizontal="center" vertical="center" wrapText="1"/>
    </xf>
    <xf numFmtId="0" fontId="5" fillId="2" borderId="0" xfId="1" applyFont="1" applyFill="1" applyBorder="1" applyAlignment="1">
      <alignment vertical="center" wrapText="1"/>
    </xf>
    <xf numFmtId="164" fontId="5" fillId="2" borderId="0" xfId="1" applyNumberFormat="1" applyFont="1" applyFill="1" applyBorder="1" applyAlignment="1">
      <alignment horizontal="center" vertical="center"/>
    </xf>
    <xf numFmtId="0" fontId="7" fillId="2" borderId="7"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11" fillId="2" borderId="17" xfId="1" applyFont="1" applyFill="1" applyBorder="1" applyAlignment="1">
      <alignment vertical="center"/>
    </xf>
    <xf numFmtId="0" fontId="11" fillId="2" borderId="20" xfId="1" applyFont="1" applyFill="1" applyBorder="1" applyAlignment="1">
      <alignment vertical="center" wrapText="1"/>
    </xf>
    <xf numFmtId="0" fontId="7" fillId="2" borderId="20" xfId="1" applyFont="1" applyFill="1" applyBorder="1" applyAlignment="1">
      <alignment vertical="center" wrapText="1"/>
    </xf>
    <xf numFmtId="0" fontId="11" fillId="2" borderId="19" xfId="1" applyFont="1" applyFill="1" applyBorder="1" applyAlignment="1">
      <alignment vertical="center" wrapText="1"/>
    </xf>
    <xf numFmtId="0" fontId="11" fillId="2" borderId="17" xfId="1" applyFont="1" applyFill="1" applyBorder="1" applyAlignment="1">
      <alignment horizontal="center" vertical="center" wrapText="1"/>
    </xf>
    <xf numFmtId="0" fontId="11" fillId="2" borderId="10" xfId="1" applyFont="1" applyFill="1" applyBorder="1" applyAlignment="1">
      <alignment horizontal="center" vertical="center" wrapText="1"/>
    </xf>
    <xf numFmtId="0" fontId="11" fillId="2" borderId="15" xfId="1" applyFont="1" applyFill="1" applyBorder="1" applyAlignment="1">
      <alignment horizontal="center" vertical="center" wrapText="1"/>
    </xf>
    <xf numFmtId="0" fontId="13" fillId="2" borderId="0" xfId="1" applyFont="1" applyFill="1" applyBorder="1" applyAlignment="1">
      <alignment vertical="center"/>
    </xf>
    <xf numFmtId="0" fontId="14" fillId="2" borderId="0" xfId="1" applyFont="1" applyFill="1" applyBorder="1" applyAlignment="1">
      <alignment horizontal="center" vertical="center" wrapText="1"/>
    </xf>
    <xf numFmtId="0" fontId="14" fillId="2" borderId="0" xfId="1" applyFont="1" applyFill="1" applyBorder="1" applyAlignment="1">
      <alignment horizontal="center" vertical="center"/>
    </xf>
    <xf numFmtId="0" fontId="13" fillId="2" borderId="0" xfId="1" applyFont="1" applyFill="1" applyBorder="1" applyAlignment="1">
      <alignment horizontal="center" vertical="center"/>
    </xf>
    <xf numFmtId="3" fontId="14" fillId="2" borderId="0" xfId="1" applyNumberFormat="1" applyFont="1" applyFill="1" applyBorder="1" applyAlignment="1">
      <alignment horizontal="center" vertical="center"/>
    </xf>
    <xf numFmtId="3" fontId="13" fillId="2" borderId="0" xfId="1" applyNumberFormat="1" applyFont="1" applyFill="1" applyBorder="1" applyAlignment="1">
      <alignment horizontal="center" vertical="center"/>
    </xf>
    <xf numFmtId="0" fontId="0" fillId="2" borderId="0" xfId="0" applyFill="1" applyBorder="1"/>
    <xf numFmtId="0" fontId="15" fillId="2" borderId="0" xfId="1" applyFont="1" applyFill="1" applyBorder="1" applyAlignment="1">
      <alignment vertical="center"/>
    </xf>
    <xf numFmtId="0" fontId="17" fillId="2" borderId="7"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1" xfId="1" applyFont="1" applyFill="1" applyBorder="1" applyAlignment="1">
      <alignment horizontal="center" vertical="center"/>
    </xf>
    <xf numFmtId="164" fontId="17" fillId="2" borderId="1" xfId="1" applyNumberFormat="1" applyFont="1" applyFill="1" applyBorder="1" applyAlignment="1">
      <alignment horizontal="center" vertical="center"/>
    </xf>
    <xf numFmtId="0" fontId="17" fillId="2" borderId="8" xfId="1" applyFont="1" applyFill="1" applyBorder="1" applyAlignment="1">
      <alignment horizontal="center" vertical="center" wrapText="1"/>
    </xf>
    <xf numFmtId="0" fontId="17" fillId="2" borderId="8" xfId="1" applyFont="1" applyFill="1" applyBorder="1" applyAlignment="1">
      <alignment horizontal="center" vertical="center"/>
    </xf>
    <xf numFmtId="164" fontId="17" fillId="2" borderId="8" xfId="1" applyNumberFormat="1" applyFont="1" applyFill="1" applyBorder="1" applyAlignment="1">
      <alignment horizontal="center" vertical="center"/>
    </xf>
    <xf numFmtId="3" fontId="12" fillId="2" borderId="7" xfId="1" applyNumberFormat="1" applyFont="1" applyFill="1" applyBorder="1" applyAlignment="1">
      <alignment horizontal="center" vertical="center" wrapText="1"/>
    </xf>
    <xf numFmtId="3" fontId="12" fillId="2" borderId="9" xfId="1" applyNumberFormat="1" applyFont="1" applyFill="1" applyBorder="1" applyAlignment="1">
      <alignment horizontal="center" vertical="center" wrapText="1"/>
    </xf>
    <xf numFmtId="3" fontId="12" fillId="2" borderId="1" xfId="1" applyNumberFormat="1" applyFont="1" applyFill="1" applyBorder="1" applyAlignment="1">
      <alignment horizontal="center" vertical="center" wrapText="1"/>
    </xf>
    <xf numFmtId="3" fontId="12" fillId="2" borderId="5" xfId="1" applyNumberFormat="1" applyFont="1" applyFill="1" applyBorder="1" applyAlignment="1">
      <alignment horizontal="center" vertical="center" wrapText="1"/>
    </xf>
    <xf numFmtId="3" fontId="12" fillId="2" borderId="1" xfId="1" applyNumberFormat="1" applyFont="1" applyFill="1" applyBorder="1" applyAlignment="1">
      <alignment horizontal="center" vertical="center"/>
    </xf>
    <xf numFmtId="3" fontId="12" fillId="2" borderId="5" xfId="1" applyNumberFormat="1" applyFont="1" applyFill="1" applyBorder="1" applyAlignment="1">
      <alignment horizontal="center" vertical="center"/>
    </xf>
    <xf numFmtId="3" fontId="12" fillId="2" borderId="8" xfId="1" applyNumberFormat="1" applyFont="1" applyFill="1" applyBorder="1" applyAlignment="1">
      <alignment horizontal="center" vertical="center"/>
    </xf>
    <xf numFmtId="3" fontId="12" fillId="2" borderId="11" xfId="1" applyNumberFormat="1" applyFont="1" applyFill="1" applyBorder="1" applyAlignment="1">
      <alignment horizontal="center" vertical="center"/>
    </xf>
    <xf numFmtId="0" fontId="18" fillId="2" borderId="0" xfId="1" applyFont="1" applyFill="1" applyBorder="1" applyAlignment="1">
      <alignment vertical="center"/>
    </xf>
    <xf numFmtId="0" fontId="20" fillId="2" borderId="0" xfId="2" applyFont="1" applyFill="1" applyBorder="1" applyAlignment="1">
      <alignment wrapText="1"/>
    </xf>
    <xf numFmtId="0" fontId="21" fillId="2" borderId="0" xfId="2" applyFont="1" applyFill="1" applyBorder="1" applyAlignment="1">
      <alignment wrapText="1"/>
    </xf>
    <xf numFmtId="0" fontId="19" fillId="2" borderId="0" xfId="2" applyFont="1" applyFill="1" applyBorder="1" applyAlignment="1">
      <alignment wrapText="1"/>
    </xf>
    <xf numFmtId="0" fontId="88" fillId="2" borderId="18" xfId="2" applyFont="1" applyFill="1" applyBorder="1" applyAlignment="1">
      <alignment wrapText="1"/>
    </xf>
    <xf numFmtId="0" fontId="88" fillId="2" borderId="14" xfId="2" applyFont="1" applyFill="1" applyBorder="1" applyAlignment="1">
      <alignment horizontal="right" wrapText="1"/>
    </xf>
    <xf numFmtId="0" fontId="38" fillId="2" borderId="0" xfId="2" applyFont="1" applyFill="1" applyBorder="1" applyAlignment="1">
      <alignment wrapText="1"/>
    </xf>
    <xf numFmtId="0" fontId="88" fillId="2" borderId="0" xfId="2" applyFont="1" applyFill="1" applyBorder="1" applyAlignment="1">
      <alignment wrapText="1"/>
    </xf>
    <xf numFmtId="0" fontId="86" fillId="2" borderId="0" xfId="2" applyFont="1" applyFill="1" applyBorder="1" applyAlignment="1">
      <alignment wrapText="1"/>
    </xf>
    <xf numFmtId="0" fontId="1" fillId="2" borderId="0" xfId="2" applyFont="1" applyFill="1" applyBorder="1"/>
    <xf numFmtId="0" fontId="1" fillId="2" borderId="0" xfId="2" applyFont="1" applyFill="1" applyBorder="1" applyAlignment="1">
      <alignment wrapText="1"/>
    </xf>
    <xf numFmtId="0" fontId="2" fillId="2" borderId="1" xfId="2" applyFont="1" applyFill="1" applyBorder="1" applyAlignment="1">
      <alignment vertical="center" wrapText="1"/>
    </xf>
    <xf numFmtId="0" fontId="133" fillId="2" borderId="1" xfId="2" applyFont="1" applyFill="1" applyBorder="1" applyAlignment="1">
      <alignment horizontal="center" vertical="center"/>
    </xf>
    <xf numFmtId="0" fontId="1" fillId="2" borderId="1" xfId="2" applyFont="1" applyFill="1" applyBorder="1" applyAlignment="1">
      <alignment wrapText="1"/>
    </xf>
    <xf numFmtId="0" fontId="38" fillId="2" borderId="0" xfId="2" applyFont="1" applyFill="1" applyBorder="1"/>
    <xf numFmtId="0" fontId="88" fillId="2" borderId="14" xfId="2" applyFont="1" applyFill="1" applyBorder="1" applyAlignment="1">
      <alignment wrapText="1"/>
    </xf>
    <xf numFmtId="0" fontId="134" fillId="2" borderId="1" xfId="2" applyFont="1" applyFill="1" applyBorder="1" applyAlignment="1">
      <alignment vertical="center" wrapText="1"/>
    </xf>
    <xf numFmtId="0" fontId="88" fillId="2" borderId="14" xfId="2" applyFont="1" applyFill="1" applyBorder="1" applyAlignment="1">
      <alignment horizontal="center" wrapText="1"/>
    </xf>
    <xf numFmtId="0" fontId="135" fillId="2" borderId="0" xfId="1" applyFont="1" applyFill="1" applyBorder="1" applyAlignment="1">
      <alignment vertical="center"/>
    </xf>
    <xf numFmtId="0" fontId="137" fillId="2" borderId="0" xfId="0" applyFont="1" applyFill="1" applyAlignment="1">
      <alignment vertical="center"/>
    </xf>
    <xf numFmtId="0" fontId="86" fillId="2" borderId="0" xfId="0" applyFont="1" applyFill="1" applyAlignment="1">
      <alignment horizontal="center"/>
    </xf>
    <xf numFmtId="0" fontId="0" fillId="2" borderId="0" xfId="0" applyFill="1" applyAlignment="1">
      <alignment horizontal="center"/>
    </xf>
    <xf numFmtId="0" fontId="136" fillId="2" borderId="0" xfId="0" applyFont="1" applyFill="1" applyAlignment="1">
      <alignment vertical="center"/>
    </xf>
    <xf numFmtId="0" fontId="0" fillId="2" borderId="0" xfId="0" applyFill="1" applyAlignment="1"/>
    <xf numFmtId="0" fontId="139" fillId="2" borderId="0" xfId="0" applyFont="1" applyFill="1" applyAlignment="1">
      <alignment vertical="center"/>
    </xf>
    <xf numFmtId="0" fontId="86" fillId="2" borderId="0" xfId="0" applyFont="1" applyFill="1" applyAlignment="1">
      <alignment horizontal="center" wrapText="1"/>
    </xf>
    <xf numFmtId="0" fontId="136" fillId="2" borderId="1" xfId="0" applyFont="1" applyFill="1" applyBorder="1" applyAlignment="1">
      <alignment vertical="center"/>
    </xf>
    <xf numFmtId="0" fontId="1" fillId="2" borderId="1" xfId="0" applyFont="1" applyFill="1" applyBorder="1" applyAlignment="1">
      <alignment horizontal="center"/>
    </xf>
    <xf numFmtId="0" fontId="0" fillId="2" borderId="1" xfId="0" applyFill="1" applyBorder="1" applyAlignment="1">
      <alignment horizontal="center"/>
    </xf>
    <xf numFmtId="0" fontId="1" fillId="2" borderId="1" xfId="0" applyFont="1" applyFill="1" applyBorder="1" applyAlignment="1"/>
    <xf numFmtId="0" fontId="88" fillId="18" borderId="18" xfId="2" applyFont="1" applyFill="1" applyBorder="1" applyAlignment="1">
      <alignment wrapText="1"/>
    </xf>
    <xf numFmtId="0" fontId="20" fillId="2" borderId="1" xfId="2" applyFont="1" applyFill="1" applyBorder="1" applyAlignment="1">
      <alignment wrapText="1"/>
    </xf>
    <xf numFmtId="0" fontId="22" fillId="2" borderId="1" xfId="2" applyFont="1" applyFill="1" applyBorder="1" applyAlignment="1">
      <alignment vertical="center" wrapText="1"/>
    </xf>
    <xf numFmtId="0" fontId="132" fillId="2" borderId="14" xfId="2" applyFont="1" applyFill="1" applyBorder="1" applyAlignment="1">
      <alignment wrapText="1"/>
    </xf>
    <xf numFmtId="0" fontId="88" fillId="2" borderId="0" xfId="2" applyFont="1" applyFill="1" applyBorder="1" applyAlignment="1">
      <alignment horizontal="center" wrapText="1"/>
    </xf>
    <xf numFmtId="0" fontId="86" fillId="2" borderId="0" xfId="2" applyFont="1" applyFill="1" applyBorder="1" applyAlignment="1">
      <alignment horizontal="center" wrapText="1"/>
    </xf>
    <xf numFmtId="0" fontId="86" fillId="2" borderId="1" xfId="2" applyFont="1" applyFill="1" applyBorder="1" applyAlignment="1">
      <alignment horizontal="center" wrapText="1"/>
    </xf>
    <xf numFmtId="0" fontId="9" fillId="2" borderId="1" xfId="2" applyFont="1" applyFill="1" applyBorder="1" applyAlignment="1">
      <alignment horizontal="center" vertical="center" wrapText="1"/>
    </xf>
    <xf numFmtId="0" fontId="88" fillId="2" borderId="14" xfId="2" applyFont="1" applyFill="1" applyBorder="1" applyAlignment="1">
      <alignment horizontal="center"/>
    </xf>
    <xf numFmtId="0" fontId="88" fillId="2" borderId="13" xfId="2" applyFont="1" applyFill="1" applyBorder="1" applyAlignment="1">
      <alignment horizontal="center"/>
    </xf>
    <xf numFmtId="0" fontId="1" fillId="2" borderId="0" xfId="2" applyFont="1" applyFill="1" applyBorder="1" applyAlignment="1">
      <alignment horizontal="right" wrapText="1"/>
    </xf>
    <xf numFmtId="0" fontId="12" fillId="2" borderId="7" xfId="1" applyFont="1" applyFill="1" applyBorder="1" applyAlignment="1">
      <alignment horizontal="center" vertical="center" wrapText="1"/>
    </xf>
    <xf numFmtId="0" fontId="12" fillId="2" borderId="1" xfId="1" applyFont="1" applyFill="1" applyBorder="1" applyAlignment="1">
      <alignment horizontal="center" vertical="center"/>
    </xf>
    <xf numFmtId="0" fontId="12" fillId="2" borderId="8" xfId="1" applyFont="1" applyFill="1" applyBorder="1" applyAlignment="1">
      <alignment horizontal="center" vertical="center"/>
    </xf>
    <xf numFmtId="0" fontId="12" fillId="2" borderId="1" xfId="1" applyFont="1" applyFill="1" applyBorder="1" applyAlignment="1">
      <alignment horizontal="center" vertical="center" wrapText="1"/>
    </xf>
    <xf numFmtId="0" fontId="140" fillId="0" borderId="0" xfId="544" applyFont="1" applyFill="1" applyAlignment="1">
      <alignment vertical="center"/>
      <protection locked="0"/>
    </xf>
    <xf numFmtId="0" fontId="141" fillId="0" borderId="0" xfId="544" applyFont="1" applyFill="1" applyBorder="1" applyAlignment="1">
      <alignment vertical="center"/>
      <protection locked="0"/>
    </xf>
    <xf numFmtId="0" fontId="141" fillId="0" borderId="0" xfId="544" applyFont="1" applyFill="1" applyAlignment="1">
      <alignment vertical="center"/>
      <protection locked="0"/>
    </xf>
    <xf numFmtId="0" fontId="142" fillId="0" borderId="0" xfId="544" applyFont="1" applyFill="1" applyAlignment="1">
      <alignment vertical="center"/>
      <protection locked="0"/>
    </xf>
    <xf numFmtId="3" fontId="141" fillId="0" borderId="0" xfId="545" applyNumberFormat="1" applyFont="1" applyFill="1" applyAlignment="1" applyProtection="1">
      <alignment horizontal="center" vertical="center"/>
      <protection locked="0"/>
    </xf>
    <xf numFmtId="3" fontId="141" fillId="0" borderId="0" xfId="544" applyNumberFormat="1" applyFont="1" applyFill="1" applyAlignment="1">
      <alignment horizontal="center" vertical="center"/>
      <protection locked="0"/>
    </xf>
    <xf numFmtId="49" fontId="141" fillId="0" borderId="0" xfId="544" applyNumberFormat="1" applyFont="1" applyFill="1" applyAlignment="1">
      <alignment horizontal="center" vertical="center"/>
      <protection locked="0"/>
    </xf>
    <xf numFmtId="49" fontId="141" fillId="19" borderId="0" xfId="544" applyNumberFormat="1" applyFont="1" applyFill="1" applyAlignment="1">
      <alignment horizontal="center" vertical="center"/>
      <protection locked="0"/>
    </xf>
    <xf numFmtId="228" fontId="141" fillId="0" borderId="0" xfId="544" applyNumberFormat="1" applyFont="1" applyFill="1" applyAlignment="1">
      <alignment horizontal="center" vertical="center"/>
      <protection locked="0"/>
    </xf>
    <xf numFmtId="0" fontId="141" fillId="0" borderId="0" xfId="544" applyNumberFormat="1" applyFont="1" applyFill="1" applyAlignment="1">
      <alignment horizontal="center" vertical="center"/>
      <protection locked="0"/>
    </xf>
    <xf numFmtId="228" fontId="141" fillId="19" borderId="0" xfId="544" applyNumberFormat="1" applyFont="1" applyFill="1" applyAlignment="1">
      <alignment horizontal="center" vertical="center"/>
      <protection locked="0"/>
    </xf>
    <xf numFmtId="49" fontId="143" fillId="0" borderId="0" xfId="544" applyNumberFormat="1" applyFont="1" applyFill="1" applyAlignment="1">
      <alignment horizontal="center" vertical="center"/>
      <protection locked="0"/>
    </xf>
    <xf numFmtId="49" fontId="143" fillId="19" borderId="0" xfId="544" applyNumberFormat="1" applyFont="1" applyFill="1" applyAlignment="1">
      <alignment horizontal="center" vertical="center"/>
      <protection locked="0"/>
    </xf>
    <xf numFmtId="228" fontId="143" fillId="19" borderId="0" xfId="544" applyNumberFormat="1" applyFont="1" applyFill="1" applyAlignment="1">
      <alignment horizontal="center" vertical="center"/>
      <protection locked="0"/>
    </xf>
    <xf numFmtId="0" fontId="143" fillId="0" borderId="0" xfId="544" applyNumberFormat="1" applyFont="1" applyFill="1" applyAlignment="1">
      <alignment horizontal="center" vertical="center"/>
      <protection locked="0"/>
    </xf>
    <xf numFmtId="0" fontId="141" fillId="0" borderId="0" xfId="544" applyFont="1" applyFill="1" applyAlignment="1">
      <alignment horizontal="center" vertical="center"/>
      <protection locked="0"/>
    </xf>
    <xf numFmtId="0" fontId="144" fillId="0" borderId="0" xfId="544" applyFont="1" applyFill="1" applyAlignment="1">
      <alignment vertical="center"/>
      <protection locked="0"/>
    </xf>
    <xf numFmtId="0" fontId="141" fillId="0" borderId="17" xfId="544" applyFont="1" applyFill="1" applyBorder="1" applyAlignment="1">
      <alignment vertical="center"/>
      <protection locked="0"/>
    </xf>
    <xf numFmtId="0" fontId="141" fillId="0" borderId="20" xfId="544" applyFont="1" applyFill="1" applyBorder="1" applyAlignment="1">
      <alignment vertical="center"/>
      <protection locked="0"/>
    </xf>
    <xf numFmtId="0" fontId="142" fillId="0" borderId="20" xfId="544" applyFont="1" applyFill="1" applyBorder="1" applyAlignment="1">
      <alignment vertical="center"/>
      <protection locked="0"/>
    </xf>
    <xf numFmtId="3" fontId="141" fillId="0" borderId="20" xfId="545" applyNumberFormat="1" applyFont="1" applyFill="1" applyBorder="1" applyAlignment="1" applyProtection="1">
      <alignment horizontal="center" vertical="center"/>
      <protection locked="0"/>
    </xf>
    <xf numFmtId="3" fontId="141" fillId="0" borderId="20" xfId="544" applyNumberFormat="1" applyFont="1" applyFill="1" applyBorder="1" applyAlignment="1">
      <alignment horizontal="center" vertical="center"/>
      <protection locked="0"/>
    </xf>
    <xf numFmtId="49" fontId="141" fillId="0" borderId="20" xfId="544" applyNumberFormat="1" applyFont="1" applyFill="1" applyBorder="1" applyAlignment="1">
      <alignment horizontal="center" vertical="center"/>
      <protection locked="0"/>
    </xf>
    <xf numFmtId="228" fontId="141" fillId="0" borderId="20" xfId="544" applyNumberFormat="1" applyFont="1" applyFill="1" applyBorder="1" applyAlignment="1">
      <alignment horizontal="center" vertical="center"/>
      <protection locked="0"/>
    </xf>
    <xf numFmtId="0" fontId="141" fillId="0" borderId="20" xfId="544" applyNumberFormat="1" applyFont="1" applyFill="1" applyBorder="1" applyAlignment="1">
      <alignment horizontal="center" vertical="center"/>
      <protection locked="0"/>
    </xf>
    <xf numFmtId="49" fontId="143" fillId="0" borderId="20" xfId="544" applyNumberFormat="1" applyFont="1" applyFill="1" applyBorder="1" applyAlignment="1">
      <alignment horizontal="center" vertical="center"/>
      <protection locked="0"/>
    </xf>
    <xf numFmtId="228" fontId="143" fillId="0" borderId="20" xfId="544" applyNumberFormat="1" applyFont="1" applyFill="1" applyBorder="1" applyAlignment="1">
      <alignment horizontal="center" vertical="center"/>
      <protection locked="0"/>
    </xf>
    <xf numFmtId="0" fontId="143" fillId="0" borderId="20" xfId="544" applyNumberFormat="1" applyFont="1" applyFill="1" applyBorder="1" applyAlignment="1">
      <alignment horizontal="center" vertical="center"/>
      <protection locked="0"/>
    </xf>
    <xf numFmtId="0" fontId="141" fillId="0" borderId="20" xfId="544" applyFont="1" applyFill="1" applyBorder="1" applyAlignment="1">
      <alignment horizontal="center" vertical="center"/>
      <protection locked="0"/>
    </xf>
    <xf numFmtId="0" fontId="144" fillId="0" borderId="20" xfId="544" applyFont="1" applyFill="1" applyBorder="1" applyAlignment="1">
      <alignment vertical="center"/>
      <protection locked="0"/>
    </xf>
    <xf numFmtId="0" fontId="141" fillId="0" borderId="19" xfId="544" applyFont="1" applyFill="1" applyBorder="1" applyAlignment="1">
      <alignment vertical="center"/>
      <protection locked="0"/>
    </xf>
    <xf numFmtId="0" fontId="141" fillId="0" borderId="10" xfId="544" applyFont="1" applyFill="1" applyBorder="1" applyAlignment="1">
      <alignment vertical="center"/>
      <protection locked="0"/>
    </xf>
    <xf numFmtId="0" fontId="144" fillId="0" borderId="0" xfId="544" applyFont="1" applyFill="1" applyBorder="1" applyAlignment="1">
      <alignment vertical="center"/>
      <protection locked="0"/>
    </xf>
    <xf numFmtId="0" fontId="141" fillId="0" borderId="38" xfId="544" applyFont="1" applyFill="1" applyBorder="1" applyAlignment="1">
      <alignment vertical="center"/>
      <protection locked="0"/>
    </xf>
    <xf numFmtId="0" fontId="147" fillId="0" borderId="10" xfId="544" applyFont="1" applyFill="1" applyBorder="1" applyAlignment="1">
      <alignment vertical="center"/>
      <protection locked="0"/>
    </xf>
    <xf numFmtId="0" fontId="147" fillId="0" borderId="36" xfId="544" applyFont="1" applyFill="1" applyBorder="1" applyAlignment="1">
      <alignment vertical="center"/>
      <protection locked="0"/>
    </xf>
    <xf numFmtId="0" fontId="148" fillId="0" borderId="37" xfId="544" applyFont="1" applyFill="1" applyBorder="1" applyAlignment="1">
      <alignment vertical="center"/>
      <protection locked="0"/>
    </xf>
    <xf numFmtId="3" fontId="148" fillId="0" borderId="37" xfId="545" applyNumberFormat="1" applyFont="1" applyFill="1" applyBorder="1" applyAlignment="1" applyProtection="1">
      <alignment vertical="center"/>
      <protection locked="0"/>
    </xf>
    <xf numFmtId="3" fontId="148" fillId="0" borderId="37" xfId="544" applyNumberFormat="1" applyFont="1" applyFill="1" applyBorder="1" applyAlignment="1">
      <alignment vertical="center"/>
      <protection locked="0"/>
    </xf>
    <xf numFmtId="49" fontId="148" fillId="0" borderId="37" xfId="544" applyNumberFormat="1" applyFont="1" applyFill="1" applyBorder="1" applyAlignment="1">
      <alignment horizontal="center" vertical="center"/>
      <protection locked="0"/>
    </xf>
    <xf numFmtId="228" fontId="148" fillId="0" borderId="37" xfId="544" applyNumberFormat="1" applyFont="1" applyFill="1" applyBorder="1" applyAlignment="1">
      <alignment horizontal="center" vertical="center"/>
      <protection locked="0"/>
    </xf>
    <xf numFmtId="0" fontId="148" fillId="0" borderId="37" xfId="544" applyNumberFormat="1" applyFont="1" applyFill="1" applyBorder="1" applyAlignment="1">
      <alignment horizontal="center" vertical="center"/>
      <protection locked="0"/>
    </xf>
    <xf numFmtId="228" fontId="148" fillId="0" borderId="39" xfId="544" applyNumberFormat="1" applyFont="1" applyFill="1" applyBorder="1" applyAlignment="1">
      <alignment horizontal="center" vertical="center"/>
      <protection locked="0"/>
    </xf>
    <xf numFmtId="3" fontId="148" fillId="19" borderId="40" xfId="544" applyNumberFormat="1" applyFont="1" applyFill="1" applyBorder="1" applyAlignment="1">
      <alignment horizontal="right" vertical="center"/>
      <protection locked="0"/>
    </xf>
    <xf numFmtId="0" fontId="148" fillId="19" borderId="41" xfId="544" applyFont="1" applyFill="1" applyBorder="1" applyAlignment="1">
      <alignment horizontal="left" vertical="center"/>
      <protection locked="0"/>
    </xf>
    <xf numFmtId="0" fontId="147" fillId="0" borderId="0" xfId="544" applyFont="1" applyFill="1" applyBorder="1" applyAlignment="1">
      <alignment vertical="center"/>
      <protection locked="0"/>
    </xf>
    <xf numFmtId="0" fontId="147" fillId="0" borderId="38" xfId="544" applyFont="1" applyFill="1" applyBorder="1" applyAlignment="1">
      <alignment vertical="center"/>
      <protection locked="0"/>
    </xf>
    <xf numFmtId="0" fontId="147" fillId="0" borderId="0" xfId="544" applyFont="1" applyFill="1" applyAlignment="1">
      <alignment vertical="center"/>
      <protection locked="0"/>
    </xf>
    <xf numFmtId="0" fontId="147" fillId="0" borderId="40" xfId="544" applyFont="1" applyFill="1" applyBorder="1" applyAlignment="1">
      <alignment vertical="center"/>
      <protection locked="0"/>
    </xf>
    <xf numFmtId="0" fontId="148" fillId="0" borderId="42" xfId="544" applyFont="1" applyFill="1" applyBorder="1" applyAlignment="1">
      <alignment vertical="center"/>
      <protection locked="0"/>
    </xf>
    <xf numFmtId="3" fontId="148" fillId="0" borderId="42" xfId="545" applyNumberFormat="1" applyFont="1" applyFill="1" applyBorder="1" applyAlignment="1" applyProtection="1">
      <alignment vertical="center"/>
      <protection locked="0"/>
    </xf>
    <xf numFmtId="3" fontId="148" fillId="0" borderId="42" xfId="544" applyNumberFormat="1" applyFont="1" applyFill="1" applyBorder="1" applyAlignment="1">
      <alignment vertical="center"/>
      <protection locked="0"/>
    </xf>
    <xf numFmtId="49" fontId="148" fillId="0" borderId="42" xfId="544" applyNumberFormat="1" applyFont="1" applyFill="1" applyBorder="1" applyAlignment="1">
      <alignment horizontal="center" vertical="center"/>
      <protection locked="0"/>
    </xf>
    <xf numFmtId="228" fontId="148" fillId="0" borderId="42" xfId="544" applyNumberFormat="1" applyFont="1" applyFill="1" applyBorder="1" applyAlignment="1">
      <alignment horizontal="center" vertical="center"/>
      <protection locked="0"/>
    </xf>
    <xf numFmtId="0" fontId="148" fillId="0" borderId="42" xfId="544" applyNumberFormat="1" applyFont="1" applyFill="1" applyBorder="1" applyAlignment="1">
      <alignment horizontal="center" vertical="center"/>
      <protection locked="0"/>
    </xf>
    <xf numFmtId="228" fontId="148" fillId="0" borderId="41" xfId="544" applyNumberFormat="1" applyFont="1" applyFill="1" applyBorder="1" applyAlignment="1">
      <alignment horizontal="center" vertical="center"/>
      <protection locked="0"/>
    </xf>
    <xf numFmtId="0" fontId="148" fillId="19" borderId="34" xfId="544" applyFont="1" applyFill="1" applyBorder="1" applyAlignment="1">
      <alignment horizontal="right" vertical="center"/>
      <protection locked="0"/>
    </xf>
    <xf numFmtId="0" fontId="148" fillId="19" borderId="35" xfId="544" applyFont="1" applyFill="1" applyBorder="1" applyAlignment="1">
      <alignment horizontal="left" vertical="center"/>
      <protection locked="0"/>
    </xf>
    <xf numFmtId="0" fontId="142" fillId="0" borderId="0" xfId="544" applyFont="1" applyFill="1" applyBorder="1" applyAlignment="1">
      <alignment vertical="center"/>
      <protection locked="0"/>
    </xf>
    <xf numFmtId="3" fontId="141" fillId="0" borderId="0" xfId="545" applyNumberFormat="1" applyFont="1" applyFill="1" applyBorder="1" applyAlignment="1" applyProtection="1">
      <alignment horizontal="center" vertical="center"/>
      <protection locked="0"/>
    </xf>
    <xf numFmtId="3" fontId="141" fillId="0" borderId="0" xfId="544" applyNumberFormat="1" applyFont="1" applyFill="1" applyBorder="1" applyAlignment="1">
      <alignment horizontal="center" vertical="center"/>
      <protection locked="0"/>
    </xf>
    <xf numFmtId="49" fontId="141" fillId="0" borderId="0" xfId="544" applyNumberFormat="1" applyFont="1" applyFill="1" applyBorder="1" applyAlignment="1">
      <alignment horizontal="center" vertical="center"/>
      <protection locked="0"/>
    </xf>
    <xf numFmtId="228" fontId="141" fillId="0" borderId="0" xfId="544" applyNumberFormat="1" applyFont="1" applyFill="1" applyBorder="1" applyAlignment="1">
      <alignment horizontal="center" vertical="center"/>
      <protection locked="0"/>
    </xf>
    <xf numFmtId="0" fontId="141" fillId="0" borderId="0" xfId="544" applyNumberFormat="1" applyFont="1" applyFill="1" applyBorder="1" applyAlignment="1">
      <alignment horizontal="center" vertical="center"/>
      <protection locked="0"/>
    </xf>
    <xf numFmtId="49" fontId="143" fillId="0" borderId="0" xfId="544" applyNumberFormat="1" applyFont="1" applyFill="1" applyBorder="1" applyAlignment="1">
      <alignment horizontal="center" vertical="center"/>
      <protection locked="0"/>
    </xf>
    <xf numFmtId="228" fontId="143" fillId="0" borderId="0" xfId="544" applyNumberFormat="1" applyFont="1" applyFill="1" applyBorder="1" applyAlignment="1">
      <alignment horizontal="center" vertical="center"/>
      <protection locked="0"/>
    </xf>
    <xf numFmtId="0" fontId="143" fillId="0" borderId="0" xfId="544" applyNumberFormat="1" applyFont="1" applyFill="1" applyBorder="1" applyAlignment="1">
      <alignment horizontal="center" vertical="center"/>
      <protection locked="0"/>
    </xf>
    <xf numFmtId="0" fontId="141" fillId="0" borderId="0" xfId="544" applyFont="1" applyFill="1" applyBorder="1" applyAlignment="1">
      <alignment horizontal="center" vertical="center"/>
      <protection locked="0"/>
    </xf>
    <xf numFmtId="0" fontId="150" fillId="0" borderId="20" xfId="544" applyFont="1" applyFill="1" applyBorder="1" applyAlignment="1">
      <alignment vertical="center"/>
      <protection locked="0"/>
    </xf>
    <xf numFmtId="3" fontId="144" fillId="0" borderId="20" xfId="545" applyNumberFormat="1" applyFont="1" applyFill="1" applyBorder="1" applyAlignment="1" applyProtection="1">
      <alignment horizontal="center" vertical="center" wrapText="1"/>
      <protection locked="0"/>
    </xf>
    <xf numFmtId="3" fontId="151" fillId="0" borderId="20" xfId="544" applyNumberFormat="1" applyFont="1" applyFill="1" applyBorder="1" applyAlignment="1">
      <alignment horizontal="center" vertical="center" wrapText="1"/>
      <protection locked="0"/>
    </xf>
    <xf numFmtId="49" fontId="144" fillId="0" borderId="20" xfId="544" applyNumberFormat="1" applyFont="1" applyFill="1" applyBorder="1" applyAlignment="1">
      <alignment horizontal="center" vertical="center" wrapText="1"/>
      <protection locked="0"/>
    </xf>
    <xf numFmtId="228" fontId="151" fillId="0" borderId="20" xfId="544" applyNumberFormat="1" applyFont="1" applyFill="1" applyBorder="1" applyAlignment="1">
      <alignment horizontal="center" vertical="center" wrapText="1"/>
      <protection locked="0"/>
    </xf>
    <xf numFmtId="0" fontId="151" fillId="0" borderId="20" xfId="544" applyNumberFormat="1" applyFont="1" applyFill="1" applyBorder="1" applyAlignment="1">
      <alignment horizontal="center" vertical="center" wrapText="1"/>
      <protection locked="0"/>
    </xf>
    <xf numFmtId="49" fontId="143" fillId="0" borderId="20" xfId="544" applyNumberFormat="1" applyFont="1" applyFill="1" applyBorder="1" applyAlignment="1">
      <alignment horizontal="center" vertical="center" wrapText="1"/>
      <protection locked="0"/>
    </xf>
    <xf numFmtId="228" fontId="143" fillId="0" borderId="20" xfId="544" applyNumberFormat="1" applyFont="1" applyFill="1" applyBorder="1" applyAlignment="1">
      <alignment horizontal="center" vertical="center" wrapText="1"/>
      <protection locked="0"/>
    </xf>
    <xf numFmtId="0" fontId="143" fillId="0" borderId="20" xfId="544" applyNumberFormat="1" applyFont="1" applyFill="1" applyBorder="1" applyAlignment="1">
      <alignment horizontal="center" vertical="center" wrapText="1"/>
      <protection locked="0"/>
    </xf>
    <xf numFmtId="228" fontId="157" fillId="0" borderId="44" xfId="544" applyNumberFormat="1" applyFont="1" applyFill="1" applyBorder="1" applyAlignment="1">
      <alignment vertical="center"/>
      <protection locked="0"/>
    </xf>
    <xf numFmtId="3" fontId="158" fillId="0" borderId="0" xfId="544" applyNumberFormat="1" applyFont="1" applyFill="1" applyAlignment="1">
      <alignment vertical="center"/>
      <protection locked="0"/>
    </xf>
    <xf numFmtId="3" fontId="159" fillId="0" borderId="10" xfId="544" applyNumberFormat="1" applyFont="1" applyFill="1" applyBorder="1" applyAlignment="1">
      <alignment vertical="center"/>
      <protection locked="0"/>
    </xf>
    <xf numFmtId="3" fontId="160" fillId="0" borderId="0" xfId="544" applyNumberFormat="1" applyFont="1" applyFill="1" applyBorder="1" applyAlignment="1">
      <alignment vertical="center"/>
      <protection locked="0"/>
    </xf>
    <xf numFmtId="3" fontId="161" fillId="0" borderId="17" xfId="544" applyNumberFormat="1" applyFont="1" applyFill="1" applyBorder="1" applyAlignment="1">
      <alignment horizontal="center" vertical="center" wrapText="1"/>
      <protection locked="0"/>
    </xf>
    <xf numFmtId="49" fontId="155" fillId="0" borderId="48" xfId="544" applyNumberFormat="1" applyFont="1" applyFill="1" applyBorder="1" applyAlignment="1">
      <alignment horizontal="center" vertical="center" wrapText="1"/>
      <protection locked="0"/>
    </xf>
    <xf numFmtId="3" fontId="155" fillId="0" borderId="50" xfId="544" applyNumberFormat="1" applyFont="1" applyFill="1" applyBorder="1" applyAlignment="1">
      <alignment horizontal="center" vertical="center" wrapText="1"/>
      <protection locked="0"/>
    </xf>
    <xf numFmtId="228" fontId="155" fillId="0" borderId="50" xfId="544" applyNumberFormat="1" applyFont="1" applyFill="1" applyBorder="1" applyAlignment="1">
      <alignment horizontal="center" vertical="center" wrapText="1"/>
      <protection locked="0"/>
    </xf>
    <xf numFmtId="228" fontId="155" fillId="0" borderId="49" xfId="544" applyNumberFormat="1" applyFont="1" applyFill="1" applyBorder="1" applyAlignment="1">
      <alignment horizontal="center" vertical="center" wrapText="1"/>
      <protection locked="0"/>
    </xf>
    <xf numFmtId="3" fontId="157" fillId="0" borderId="51" xfId="544" applyNumberFormat="1" applyFont="1" applyFill="1" applyBorder="1" applyAlignment="1" applyProtection="1">
      <alignment horizontal="center" vertical="center" wrapText="1"/>
      <protection locked="0"/>
    </xf>
    <xf numFmtId="3" fontId="157" fillId="0" borderId="2" xfId="544" applyNumberFormat="1" applyFont="1" applyFill="1" applyBorder="1" applyAlignment="1" applyProtection="1">
      <alignment horizontal="center" vertical="center" wrapText="1"/>
      <protection locked="0"/>
    </xf>
    <xf numFmtId="228" fontId="157" fillId="0" borderId="2" xfId="544" applyNumberFormat="1" applyFont="1" applyFill="1" applyBorder="1" applyAlignment="1" applyProtection="1">
      <alignment horizontal="center" vertical="center" wrapText="1"/>
      <protection locked="0"/>
    </xf>
    <xf numFmtId="3" fontId="157" fillId="0" borderId="52" xfId="544" applyNumberFormat="1" applyFont="1" applyFill="1" applyBorder="1" applyAlignment="1">
      <alignment horizontal="center" vertical="center" wrapText="1"/>
      <protection locked="0"/>
    </xf>
    <xf numFmtId="228" fontId="157" fillId="0" borderId="53" xfId="544" applyNumberFormat="1" applyFont="1" applyFill="1" applyBorder="1" applyAlignment="1">
      <alignment horizontal="center" vertical="center" wrapText="1"/>
      <protection locked="0"/>
    </xf>
    <xf numFmtId="3" fontId="162" fillId="20" borderId="14" xfId="544" applyNumberFormat="1" applyFont="1" applyFill="1" applyBorder="1" applyAlignment="1">
      <alignment horizontal="center" vertical="center" wrapText="1"/>
      <protection locked="0"/>
    </xf>
    <xf numFmtId="3" fontId="162" fillId="20" borderId="13" xfId="544" applyNumberFormat="1" applyFont="1" applyFill="1" applyBorder="1" applyAlignment="1">
      <alignment horizontal="center" vertical="center" wrapText="1"/>
      <protection locked="0"/>
    </xf>
    <xf numFmtId="3" fontId="162" fillId="20" borderId="12" xfId="544" applyNumberFormat="1" applyFont="1" applyFill="1" applyBorder="1" applyAlignment="1">
      <alignment horizontal="center" vertical="center" wrapText="1"/>
      <protection locked="0"/>
    </xf>
    <xf numFmtId="3" fontId="159" fillId="0" borderId="38" xfId="544" applyNumberFormat="1" applyFont="1" applyFill="1" applyBorder="1" applyAlignment="1">
      <alignment vertical="center"/>
      <protection locked="0"/>
    </xf>
    <xf numFmtId="3" fontId="159" fillId="0" borderId="0" xfId="544" applyNumberFormat="1" applyFont="1" applyFill="1" applyAlignment="1">
      <alignment vertical="center"/>
      <protection locked="0"/>
    </xf>
    <xf numFmtId="0" fontId="144" fillId="0" borderId="43" xfId="544" applyFont="1" applyFill="1" applyBorder="1" applyAlignment="1">
      <alignment horizontal="right" vertical="center" wrapText="1"/>
      <protection locked="0"/>
    </xf>
    <xf numFmtId="3" fontId="144" fillId="0" borderId="6" xfId="545" applyNumberFormat="1" applyFont="1" applyFill="1" applyBorder="1" applyAlignment="1" applyProtection="1">
      <alignment horizontal="center" vertical="center" wrapText="1"/>
      <protection locked="0"/>
    </xf>
    <xf numFmtId="3" fontId="144" fillId="0" borderId="9" xfId="545" applyNumberFormat="1" applyFont="1" applyFill="1" applyBorder="1" applyAlignment="1" applyProtection="1">
      <alignment horizontal="center" vertical="center" wrapText="1"/>
      <protection locked="0"/>
    </xf>
    <xf numFmtId="49" fontId="144" fillId="0" borderId="6" xfId="545" applyNumberFormat="1" applyFont="1" applyFill="1" applyBorder="1" applyAlignment="1" applyProtection="1">
      <alignment horizontal="center" vertical="center" wrapText="1"/>
      <protection locked="0"/>
    </xf>
    <xf numFmtId="3" fontId="144" fillId="0" borderId="7" xfId="545" applyNumberFormat="1" applyFont="1" applyFill="1" applyBorder="1" applyAlignment="1" applyProtection="1">
      <alignment horizontal="center" vertical="center" wrapText="1"/>
      <protection locked="0"/>
    </xf>
    <xf numFmtId="228" fontId="144" fillId="0" borderId="7" xfId="545" applyNumberFormat="1" applyFont="1" applyFill="1" applyBorder="1" applyAlignment="1" applyProtection="1">
      <alignment horizontal="center" vertical="center" wrapText="1"/>
      <protection locked="0"/>
    </xf>
    <xf numFmtId="228" fontId="144" fillId="0" borderId="9" xfId="545" applyNumberFormat="1" applyFont="1" applyFill="1" applyBorder="1" applyAlignment="1" applyProtection="1">
      <alignment horizontal="center" vertical="center" wrapText="1"/>
      <protection locked="0"/>
    </xf>
    <xf numFmtId="229" fontId="144" fillId="0" borderId="9" xfId="545" applyNumberFormat="1" applyFont="1" applyFill="1" applyBorder="1" applyAlignment="1" applyProtection="1">
      <alignment horizontal="center" vertical="center" wrapText="1"/>
      <protection locked="0"/>
    </xf>
    <xf numFmtId="228" fontId="144" fillId="0" borderId="44" xfId="545" applyNumberFormat="1" applyFont="1" applyFill="1" applyBorder="1" applyAlignment="1" applyProtection="1">
      <alignment horizontal="center" vertical="center" wrapText="1"/>
      <protection locked="0"/>
    </xf>
    <xf numFmtId="0" fontId="164" fillId="0" borderId="44" xfId="544" applyFont="1" applyFill="1" applyBorder="1" applyAlignment="1" applyProtection="1">
      <alignment horizontal="center" vertical="center"/>
      <protection locked="0"/>
    </xf>
    <xf numFmtId="0" fontId="164" fillId="0" borderId="54" xfId="544" applyFont="1" applyFill="1" applyBorder="1" applyAlignment="1" applyProtection="1">
      <alignment horizontal="center" vertical="center"/>
      <protection locked="0"/>
    </xf>
    <xf numFmtId="0" fontId="164" fillId="0" borderId="43" xfId="544" applyFont="1" applyFill="1" applyBorder="1" applyAlignment="1" applyProtection="1">
      <alignment horizontal="center" vertical="center"/>
      <protection locked="0"/>
    </xf>
    <xf numFmtId="1" fontId="144" fillId="0" borderId="44" xfId="544" applyNumberFormat="1" applyFont="1" applyFill="1" applyBorder="1" applyAlignment="1" applyProtection="1">
      <alignment horizontal="center" vertical="center"/>
      <protection locked="0"/>
    </xf>
    <xf numFmtId="1" fontId="141" fillId="0" borderId="0" xfId="544" applyNumberFormat="1" applyFont="1" applyFill="1" applyAlignment="1">
      <alignment vertical="center"/>
      <protection locked="0"/>
    </xf>
    <xf numFmtId="0" fontId="144" fillId="0" borderId="55" xfId="544" applyFont="1" applyFill="1" applyBorder="1" applyAlignment="1">
      <alignment horizontal="right" vertical="center" wrapText="1"/>
      <protection locked="0"/>
    </xf>
    <xf numFmtId="3" fontId="144" fillId="0" borderId="56" xfId="545" applyNumberFormat="1" applyFont="1" applyFill="1" applyBorder="1" applyAlignment="1" applyProtection="1">
      <alignment horizontal="center" vertical="center" wrapText="1"/>
      <protection locked="0"/>
    </xf>
    <xf numFmtId="3" fontId="144" fillId="0" borderId="5" xfId="545" applyNumberFormat="1" applyFont="1" applyFill="1" applyBorder="1" applyAlignment="1" applyProtection="1">
      <alignment horizontal="center" vertical="center" wrapText="1"/>
      <protection locked="0"/>
    </xf>
    <xf numFmtId="49" fontId="144" fillId="0" borderId="56" xfId="545" applyNumberFormat="1" applyFont="1" applyFill="1" applyBorder="1" applyAlignment="1" applyProtection="1">
      <alignment horizontal="center" vertical="center" wrapText="1"/>
      <protection locked="0"/>
    </xf>
    <xf numFmtId="3" fontId="144" fillId="0" borderId="1" xfId="545" applyNumberFormat="1" applyFont="1" applyFill="1" applyBorder="1" applyAlignment="1" applyProtection="1">
      <alignment horizontal="center" vertical="center" wrapText="1"/>
      <protection locked="0"/>
    </xf>
    <xf numFmtId="228" fontId="144" fillId="0" borderId="1" xfId="545" applyNumberFormat="1" applyFont="1" applyFill="1" applyBorder="1" applyAlignment="1" applyProtection="1">
      <alignment horizontal="center" vertical="center" wrapText="1"/>
      <protection locked="0"/>
    </xf>
    <xf numFmtId="228" fontId="144" fillId="0" borderId="5" xfId="545" applyNumberFormat="1" applyFont="1" applyFill="1" applyBorder="1" applyAlignment="1" applyProtection="1">
      <alignment horizontal="center" vertical="center" wrapText="1"/>
      <protection locked="0"/>
    </xf>
    <xf numFmtId="229" fontId="144" fillId="0" borderId="5" xfId="545" applyNumberFormat="1" applyFont="1" applyFill="1" applyBorder="1" applyAlignment="1" applyProtection="1">
      <alignment horizontal="center" vertical="center" wrapText="1"/>
      <protection locked="0"/>
    </xf>
    <xf numFmtId="228" fontId="144" fillId="0" borderId="57" xfId="545" applyNumberFormat="1" applyFont="1" applyFill="1" applyBorder="1" applyAlignment="1" applyProtection="1">
      <alignment horizontal="center" vertical="center" wrapText="1"/>
      <protection locked="0"/>
    </xf>
    <xf numFmtId="0" fontId="164" fillId="0" borderId="58" xfId="544" applyFont="1" applyFill="1" applyBorder="1" applyAlignment="1" applyProtection="1">
      <alignment horizontal="center" vertical="center"/>
      <protection locked="0"/>
    </xf>
    <xf numFmtId="0" fontId="164" fillId="0" borderId="59" xfId="544" applyFont="1" applyFill="1" applyBorder="1" applyAlignment="1" applyProtection="1">
      <alignment horizontal="center" vertical="center"/>
      <protection locked="0"/>
    </xf>
    <xf numFmtId="0" fontId="164" fillId="0" borderId="60" xfId="544" applyFont="1" applyFill="1" applyBorder="1" applyAlignment="1" applyProtection="1">
      <alignment horizontal="center" vertical="center"/>
      <protection locked="0"/>
    </xf>
    <xf numFmtId="1" fontId="144" fillId="0" borderId="57" xfId="544" applyNumberFormat="1" applyFont="1" applyFill="1" applyBorder="1" applyAlignment="1" applyProtection="1">
      <alignment horizontal="center" vertical="center"/>
      <protection locked="0"/>
    </xf>
    <xf numFmtId="0" fontId="144" fillId="0" borderId="61" xfId="544" applyFont="1" applyFill="1" applyBorder="1" applyAlignment="1">
      <alignment horizontal="right" vertical="center" wrapText="1"/>
      <protection locked="0"/>
    </xf>
    <xf numFmtId="3" fontId="144" fillId="0" borderId="16" xfId="545" applyNumberFormat="1" applyFont="1" applyFill="1" applyBorder="1" applyAlignment="1" applyProtection="1">
      <alignment horizontal="center" vertical="center" wrapText="1"/>
      <protection locked="0"/>
    </xf>
    <xf numFmtId="3" fontId="144" fillId="0" borderId="11" xfId="545" applyNumberFormat="1" applyFont="1" applyFill="1" applyBorder="1" applyAlignment="1" applyProtection="1">
      <alignment horizontal="center" vertical="center" wrapText="1"/>
      <protection locked="0"/>
    </xf>
    <xf numFmtId="49" fontId="144" fillId="0" borderId="16" xfId="545" applyNumberFormat="1" applyFont="1" applyFill="1" applyBorder="1" applyAlignment="1" applyProtection="1">
      <alignment horizontal="center" vertical="center" wrapText="1"/>
      <protection locked="0"/>
    </xf>
    <xf numFmtId="3" fontId="144" fillId="0" borderId="8" xfId="545" applyNumberFormat="1" applyFont="1" applyFill="1" applyBorder="1" applyAlignment="1" applyProtection="1">
      <alignment horizontal="center" vertical="center" wrapText="1"/>
      <protection locked="0"/>
    </xf>
    <xf numFmtId="228" fontId="144" fillId="0" borderId="8" xfId="545" applyNumberFormat="1" applyFont="1" applyFill="1" applyBorder="1" applyAlignment="1" applyProtection="1">
      <alignment horizontal="center" vertical="center" wrapText="1"/>
      <protection locked="0"/>
    </xf>
    <xf numFmtId="228" fontId="144" fillId="0" borderId="11" xfId="545" applyNumberFormat="1" applyFont="1" applyFill="1" applyBorder="1" applyAlignment="1" applyProtection="1">
      <alignment horizontal="center" vertical="center" wrapText="1"/>
      <protection locked="0"/>
    </xf>
    <xf numFmtId="229" fontId="144" fillId="0" borderId="11" xfId="545" applyNumberFormat="1" applyFont="1" applyFill="1" applyBorder="1" applyAlignment="1" applyProtection="1">
      <alignment horizontal="center" vertical="center" wrapText="1"/>
      <protection locked="0"/>
    </xf>
    <xf numFmtId="228" fontId="144" fillId="0" borderId="62" xfId="545" applyNumberFormat="1" applyFont="1" applyFill="1" applyBorder="1" applyAlignment="1" applyProtection="1">
      <alignment horizontal="center" vertical="center" wrapText="1"/>
      <protection locked="0"/>
    </xf>
    <xf numFmtId="0" fontId="164" fillId="0" borderId="46" xfId="544" applyFont="1" applyFill="1" applyBorder="1" applyAlignment="1" applyProtection="1">
      <alignment horizontal="center" vertical="center"/>
      <protection locked="0"/>
    </xf>
    <xf numFmtId="0" fontId="164" fillId="0" borderId="63" xfId="544" applyFont="1" applyFill="1" applyBorder="1" applyAlignment="1" applyProtection="1">
      <alignment horizontal="center" vertical="center"/>
      <protection locked="0"/>
    </xf>
    <xf numFmtId="0" fontId="164" fillId="0" borderId="15" xfId="544" applyFont="1" applyFill="1" applyBorder="1" applyAlignment="1" applyProtection="1">
      <alignment horizontal="center" vertical="center"/>
      <protection locked="0"/>
    </xf>
    <xf numFmtId="1" fontId="144" fillId="0" borderId="62" xfId="544" applyNumberFormat="1" applyFont="1" applyFill="1" applyBorder="1" applyAlignment="1" applyProtection="1">
      <alignment horizontal="center" vertical="center"/>
      <protection locked="0"/>
    </xf>
    <xf numFmtId="3" fontId="164" fillId="0" borderId="56" xfId="545" applyNumberFormat="1" applyFont="1" applyFill="1" applyBorder="1" applyAlignment="1" applyProtection="1">
      <alignment horizontal="center" vertical="center" wrapText="1"/>
      <protection locked="0"/>
    </xf>
    <xf numFmtId="3" fontId="164" fillId="0" borderId="5" xfId="545" applyNumberFormat="1" applyFont="1" applyFill="1" applyBorder="1" applyAlignment="1" applyProtection="1">
      <alignment horizontal="center" vertical="center" wrapText="1"/>
      <protection locked="0"/>
    </xf>
    <xf numFmtId="3" fontId="164" fillId="0" borderId="11" xfId="545" applyNumberFormat="1" applyFont="1" applyFill="1" applyBorder="1" applyAlignment="1" applyProtection="1">
      <alignment horizontal="center" vertical="center" wrapText="1"/>
      <protection locked="0"/>
    </xf>
    <xf numFmtId="0" fontId="158" fillId="0" borderId="0" xfId="544" applyFont="1" applyFill="1" applyAlignment="1">
      <alignment vertical="center"/>
      <protection locked="0"/>
    </xf>
    <xf numFmtId="230" fontId="155" fillId="0" borderId="10" xfId="544" applyNumberFormat="1" applyFont="1" applyFill="1" applyBorder="1" applyAlignment="1">
      <alignment vertical="center"/>
      <protection locked="0"/>
    </xf>
    <xf numFmtId="230" fontId="155" fillId="0" borderId="0" xfId="544" applyNumberFormat="1" applyFont="1" applyFill="1" applyBorder="1" applyAlignment="1">
      <alignment vertical="center"/>
      <protection locked="0"/>
    </xf>
    <xf numFmtId="230" fontId="155" fillId="19" borderId="59" xfId="544" applyNumberFormat="1" applyFont="1" applyFill="1" applyBorder="1" applyAlignment="1">
      <alignment horizontal="center" vertical="center"/>
      <protection locked="0"/>
    </xf>
    <xf numFmtId="230" fontId="155" fillId="19" borderId="0" xfId="544" applyNumberFormat="1" applyFont="1" applyFill="1" applyBorder="1" applyAlignment="1" applyProtection="1">
      <alignment horizontal="center" vertical="center"/>
      <protection hidden="1"/>
    </xf>
    <xf numFmtId="230" fontId="155" fillId="19" borderId="38" xfId="544" applyNumberFormat="1" applyFont="1" applyFill="1" applyBorder="1" applyAlignment="1">
      <alignment vertical="center"/>
      <protection locked="0"/>
    </xf>
    <xf numFmtId="230" fontId="155" fillId="19" borderId="0" xfId="544" applyNumberFormat="1" applyFont="1" applyFill="1" applyAlignment="1">
      <alignment vertical="center"/>
      <protection locked="0"/>
    </xf>
    <xf numFmtId="229" fontId="166" fillId="0" borderId="0" xfId="544" applyNumberFormat="1" applyFont="1" applyFill="1" applyAlignment="1">
      <alignment vertical="center"/>
      <protection locked="0"/>
    </xf>
    <xf numFmtId="229" fontId="167" fillId="0" borderId="10" xfId="544" applyNumberFormat="1" applyFont="1" applyFill="1" applyBorder="1" applyAlignment="1">
      <alignment vertical="center"/>
      <protection locked="0"/>
    </xf>
    <xf numFmtId="229" fontId="167" fillId="0" borderId="0" xfId="544" applyNumberFormat="1" applyFont="1" applyFill="1" applyBorder="1" applyAlignment="1">
      <alignment vertical="center"/>
      <protection locked="0"/>
    </xf>
    <xf numFmtId="229" fontId="167" fillId="19" borderId="67" xfId="544" applyNumberFormat="1" applyFont="1" applyFill="1" applyBorder="1" applyAlignment="1" applyProtection="1">
      <alignment horizontal="center" vertical="center"/>
      <protection locked="0"/>
    </xf>
    <xf numFmtId="229" fontId="157" fillId="19" borderId="0" xfId="544" applyNumberFormat="1" applyFont="1" applyFill="1" applyBorder="1" applyAlignment="1" applyProtection="1">
      <alignment horizontal="center" vertical="center"/>
      <protection locked="0"/>
    </xf>
    <xf numFmtId="229" fontId="167" fillId="19" borderId="38" xfId="544" applyNumberFormat="1" applyFont="1" applyFill="1" applyBorder="1" applyAlignment="1">
      <alignment vertical="center"/>
      <protection locked="0"/>
    </xf>
    <xf numFmtId="229" fontId="167" fillId="19" borderId="0" xfId="544" applyNumberFormat="1" applyFont="1" applyFill="1" applyAlignment="1">
      <alignment vertical="center"/>
      <protection locked="0"/>
    </xf>
    <xf numFmtId="0" fontId="168" fillId="0" borderId="0" xfId="544" applyFont="1" applyFill="1" applyAlignment="1">
      <alignment vertical="center"/>
      <protection locked="0"/>
    </xf>
    <xf numFmtId="230" fontId="157" fillId="0" borderId="10" xfId="544" applyNumberFormat="1" applyFont="1" applyFill="1" applyBorder="1" applyAlignment="1">
      <alignment vertical="center"/>
      <protection locked="0"/>
    </xf>
    <xf numFmtId="230" fontId="157" fillId="0" borderId="0" xfId="544" applyNumberFormat="1" applyFont="1" applyFill="1" applyBorder="1" applyAlignment="1">
      <alignment vertical="center"/>
      <protection locked="0"/>
    </xf>
    <xf numFmtId="231" fontId="157" fillId="19" borderId="69" xfId="544" applyNumberFormat="1" applyFont="1" applyFill="1" applyBorder="1" applyAlignment="1" applyProtection="1">
      <alignment horizontal="center" vertical="center"/>
      <protection locked="0"/>
    </xf>
    <xf numFmtId="230" fontId="157" fillId="19" borderId="0" xfId="544" applyNumberFormat="1" applyFont="1" applyFill="1" applyBorder="1" applyAlignment="1">
      <alignment horizontal="center" vertical="center"/>
      <protection locked="0"/>
    </xf>
    <xf numFmtId="230" fontId="157" fillId="19" borderId="38" xfId="544" applyNumberFormat="1" applyFont="1" applyFill="1" applyBorder="1" applyAlignment="1">
      <alignment vertical="center"/>
      <protection locked="0"/>
    </xf>
    <xf numFmtId="230" fontId="157" fillId="19" borderId="0" xfId="544" applyNumberFormat="1" applyFont="1" applyFill="1" applyAlignment="1">
      <alignment vertical="center"/>
      <protection locked="0"/>
    </xf>
    <xf numFmtId="0" fontId="140" fillId="0" borderId="0" xfId="544" applyFont="1" applyFill="1" applyBorder="1" applyAlignment="1">
      <alignment vertical="center"/>
      <protection locked="0"/>
    </xf>
    <xf numFmtId="0" fontId="144" fillId="0" borderId="10" xfId="544" applyFont="1" applyFill="1" applyBorder="1" applyAlignment="1">
      <alignment vertical="center"/>
      <protection locked="0"/>
    </xf>
    <xf numFmtId="0" fontId="170" fillId="0" borderId="0" xfId="544" applyFont="1" applyFill="1" applyBorder="1" applyAlignment="1">
      <alignment horizontal="right" vertical="center"/>
      <protection locked="0"/>
    </xf>
    <xf numFmtId="3" fontId="144" fillId="0" borderId="0" xfId="545" applyNumberFormat="1" applyFont="1" applyFill="1" applyBorder="1" applyAlignment="1">
      <alignment horizontal="right" vertical="center"/>
    </xf>
    <xf numFmtId="3" fontId="144" fillId="0" borderId="0" xfId="2" applyNumberFormat="1" applyFont="1" applyFill="1" applyBorder="1" applyAlignment="1">
      <alignment horizontal="right" vertical="center"/>
    </xf>
    <xf numFmtId="49" fontId="144" fillId="0" borderId="0" xfId="2" applyNumberFormat="1" applyFont="1" applyFill="1" applyBorder="1" applyAlignment="1">
      <alignment horizontal="center" vertical="center"/>
    </xf>
    <xf numFmtId="228" fontId="144" fillId="0" borderId="0" xfId="2" applyNumberFormat="1" applyFont="1" applyFill="1" applyBorder="1" applyAlignment="1">
      <alignment horizontal="center" vertical="center"/>
    </xf>
    <xf numFmtId="0" fontId="144" fillId="0" borderId="0" xfId="2" applyNumberFormat="1" applyFont="1" applyFill="1" applyBorder="1" applyAlignment="1">
      <alignment horizontal="center" vertical="center"/>
    </xf>
    <xf numFmtId="49" fontId="167" fillId="0" borderId="0" xfId="2" applyNumberFormat="1" applyFont="1" applyFill="1" applyBorder="1" applyAlignment="1">
      <alignment horizontal="center" vertical="center"/>
    </xf>
    <xf numFmtId="228" fontId="167" fillId="0" borderId="0" xfId="2" applyNumberFormat="1" applyFont="1" applyFill="1" applyBorder="1" applyAlignment="1">
      <alignment horizontal="center" vertical="center"/>
    </xf>
    <xf numFmtId="0" fontId="167" fillId="0" borderId="0" xfId="2" applyNumberFormat="1" applyFont="1" applyFill="1" applyBorder="1" applyAlignment="1">
      <alignment horizontal="center" vertical="center"/>
    </xf>
    <xf numFmtId="230" fontId="170" fillId="0" borderId="0" xfId="544" applyNumberFormat="1" applyFont="1" applyFill="1" applyBorder="1" applyAlignment="1">
      <alignment horizontal="center" vertical="center"/>
      <protection locked="0"/>
    </xf>
    <xf numFmtId="232" fontId="170" fillId="0" borderId="0" xfId="544" applyNumberFormat="1" applyFont="1" applyFill="1" applyBorder="1" applyAlignment="1">
      <alignment horizontal="center" vertical="center"/>
      <protection locked="0"/>
    </xf>
    <xf numFmtId="0" fontId="144" fillId="0" borderId="38" xfId="544" applyFont="1" applyFill="1" applyBorder="1" applyAlignment="1">
      <alignment vertical="center"/>
      <protection locked="0"/>
    </xf>
    <xf numFmtId="230" fontId="158" fillId="0" borderId="0" xfId="544" applyNumberFormat="1" applyFont="1" applyFill="1" applyBorder="1" applyAlignment="1">
      <alignment vertical="center"/>
      <protection locked="0"/>
    </xf>
    <xf numFmtId="230" fontId="161" fillId="0" borderId="10" xfId="544" applyNumberFormat="1" applyFont="1" applyFill="1" applyBorder="1" applyAlignment="1">
      <alignment vertical="center"/>
      <protection locked="0"/>
    </xf>
    <xf numFmtId="230" fontId="161" fillId="0" borderId="0" xfId="544" applyNumberFormat="1" applyFont="1" applyFill="1" applyBorder="1" applyAlignment="1">
      <alignment vertical="center"/>
      <protection locked="0"/>
    </xf>
    <xf numFmtId="230" fontId="161" fillId="21" borderId="54" xfId="544" applyNumberFormat="1" applyFont="1" applyFill="1" applyBorder="1" applyAlignment="1">
      <alignment horizontal="right" vertical="center"/>
      <protection locked="0"/>
    </xf>
    <xf numFmtId="230" fontId="161" fillId="0" borderId="0" xfId="544" applyNumberFormat="1" applyFont="1" applyFill="1" applyBorder="1" applyAlignment="1">
      <alignment horizontal="right" vertical="center"/>
      <protection locked="0"/>
    </xf>
    <xf numFmtId="230" fontId="161" fillId="0" borderId="38" xfId="544" applyNumberFormat="1" applyFont="1" applyFill="1" applyBorder="1" applyAlignment="1">
      <alignment vertical="center"/>
      <protection locked="0"/>
    </xf>
    <xf numFmtId="0" fontId="149" fillId="0" borderId="0" xfId="544" applyFont="1" applyFill="1" applyBorder="1" applyAlignment="1">
      <alignment horizontal="right" vertical="center" wrapText="1"/>
      <protection locked="0"/>
    </xf>
    <xf numFmtId="3" fontId="149" fillId="0" borderId="0" xfId="545" applyNumberFormat="1" applyFont="1" applyFill="1" applyBorder="1" applyAlignment="1" applyProtection="1">
      <alignment horizontal="right" vertical="center" wrapText="1"/>
      <protection locked="0"/>
    </xf>
    <xf numFmtId="3" fontId="149" fillId="0" borderId="0" xfId="544" applyNumberFormat="1" applyFont="1" applyFill="1" applyBorder="1" applyAlignment="1">
      <alignment horizontal="right" vertical="center" wrapText="1"/>
      <protection locked="0"/>
    </xf>
    <xf numFmtId="49" fontId="149" fillId="0" borderId="0" xfId="544" applyNumberFormat="1" applyFont="1" applyFill="1" applyBorder="1" applyAlignment="1">
      <alignment horizontal="center" vertical="center" wrapText="1"/>
      <protection locked="0"/>
    </xf>
    <xf numFmtId="228" fontId="149" fillId="0" borderId="0" xfId="544" applyNumberFormat="1" applyFont="1" applyFill="1" applyBorder="1" applyAlignment="1">
      <alignment horizontal="center" vertical="center" wrapText="1"/>
      <protection locked="0"/>
    </xf>
    <xf numFmtId="0" fontId="149" fillId="0" borderId="0" xfId="544" applyNumberFormat="1" applyFont="1" applyFill="1" applyBorder="1" applyAlignment="1">
      <alignment horizontal="center" vertical="center" wrapText="1"/>
      <protection locked="0"/>
    </xf>
    <xf numFmtId="49" fontId="172" fillId="0" borderId="0" xfId="544" applyNumberFormat="1" applyFont="1" applyFill="1" applyBorder="1" applyAlignment="1">
      <alignment horizontal="center" vertical="center" wrapText="1"/>
      <protection locked="0"/>
    </xf>
    <xf numFmtId="228" fontId="172" fillId="0" borderId="0" xfId="544" applyNumberFormat="1" applyFont="1" applyFill="1" applyBorder="1" applyAlignment="1">
      <alignment horizontal="center" vertical="center" wrapText="1"/>
      <protection locked="0"/>
    </xf>
    <xf numFmtId="0" fontId="172" fillId="0" borderId="0" xfId="544" applyNumberFormat="1" applyFont="1" applyFill="1" applyBorder="1" applyAlignment="1">
      <alignment horizontal="center" vertical="center" wrapText="1"/>
      <protection locked="0"/>
    </xf>
    <xf numFmtId="4" fontId="149" fillId="0" borderId="2" xfId="544" applyNumberFormat="1" applyFont="1" applyFill="1" applyBorder="1" applyAlignment="1">
      <alignment horizontal="right" vertical="center" wrapText="1"/>
      <protection locked="0"/>
    </xf>
    <xf numFmtId="4" fontId="149" fillId="0" borderId="2" xfId="544" applyNumberFormat="1" applyFont="1" applyFill="1" applyBorder="1" applyAlignment="1">
      <alignment horizontal="right" vertical="center"/>
      <protection locked="0"/>
    </xf>
    <xf numFmtId="4" fontId="141" fillId="0" borderId="2" xfId="544" applyNumberFormat="1" applyFont="1" applyFill="1" applyBorder="1" applyAlignment="1">
      <alignment horizontal="right" vertical="center"/>
      <protection locked="0"/>
    </xf>
    <xf numFmtId="4" fontId="141" fillId="0" borderId="0" xfId="544" applyNumberFormat="1" applyFont="1" applyFill="1" applyBorder="1" applyAlignment="1">
      <alignment horizontal="right" vertical="center"/>
      <protection locked="0"/>
    </xf>
    <xf numFmtId="0" fontId="144" fillId="0" borderId="0" xfId="544" applyFont="1" applyFill="1" applyBorder="1" applyAlignment="1">
      <alignment horizontal="right" vertical="center"/>
      <protection locked="0"/>
    </xf>
    <xf numFmtId="230" fontId="173" fillId="0" borderId="0" xfId="544" applyNumberFormat="1" applyFont="1" applyFill="1" applyBorder="1" applyAlignment="1">
      <alignment vertical="center"/>
      <protection locked="0"/>
    </xf>
    <xf numFmtId="230" fontId="174" fillId="0" borderId="10" xfId="544" applyNumberFormat="1" applyFont="1" applyFill="1" applyBorder="1" applyAlignment="1">
      <alignment vertical="center"/>
      <protection locked="0"/>
    </xf>
    <xf numFmtId="230" fontId="174" fillId="0" borderId="0" xfId="544" applyNumberFormat="1" applyFont="1" applyFill="1" applyBorder="1" applyAlignment="1">
      <alignment vertical="center"/>
      <protection locked="0"/>
    </xf>
    <xf numFmtId="230" fontId="175" fillId="19" borderId="67" xfId="544" applyNumberFormat="1" applyFont="1" applyFill="1" applyBorder="1" applyAlignment="1">
      <alignment horizontal="center" vertical="center" wrapText="1"/>
      <protection locked="0"/>
    </xf>
    <xf numFmtId="230" fontId="175" fillId="19" borderId="67" xfId="544" applyNumberFormat="1" applyFont="1" applyFill="1" applyBorder="1" applyAlignment="1">
      <alignment horizontal="center" vertical="center"/>
      <protection locked="0"/>
    </xf>
    <xf numFmtId="230" fontId="174" fillId="0" borderId="0" xfId="544" applyNumberFormat="1" applyFont="1" applyFill="1" applyBorder="1" applyAlignment="1">
      <alignment horizontal="right" vertical="center"/>
      <protection locked="0"/>
    </xf>
    <xf numFmtId="230" fontId="174" fillId="0" borderId="38" xfId="544" applyNumberFormat="1" applyFont="1" applyFill="1" applyBorder="1" applyAlignment="1">
      <alignment vertical="center"/>
      <protection locked="0"/>
    </xf>
    <xf numFmtId="230" fontId="175" fillId="0" borderId="0" xfId="544" applyNumberFormat="1" applyFont="1" applyFill="1" applyBorder="1" applyAlignment="1">
      <alignment horizontal="right" vertical="center" wrapText="1"/>
      <protection locked="0"/>
    </xf>
    <xf numFmtId="3" fontId="174" fillId="0" borderId="0" xfId="2" applyNumberFormat="1" applyFont="1" applyFill="1" applyBorder="1" applyAlignment="1">
      <alignment horizontal="right" vertical="center"/>
    </xf>
    <xf numFmtId="49" fontId="174" fillId="0" borderId="0" xfId="2" applyNumberFormat="1" applyFont="1" applyFill="1" applyBorder="1" applyAlignment="1">
      <alignment horizontal="right" vertical="center"/>
    </xf>
    <xf numFmtId="230" fontId="174" fillId="0" borderId="0" xfId="2" applyNumberFormat="1" applyFont="1" applyFill="1" applyBorder="1" applyAlignment="1">
      <alignment horizontal="right" vertical="center"/>
    </xf>
    <xf numFmtId="228" fontId="174" fillId="0" borderId="0" xfId="2" applyNumberFormat="1" applyFont="1" applyFill="1" applyBorder="1" applyAlignment="1">
      <alignment horizontal="right" vertical="center"/>
    </xf>
    <xf numFmtId="230" fontId="175" fillId="0" borderId="0" xfId="544" applyNumberFormat="1" applyFont="1" applyFill="1" applyBorder="1" applyAlignment="1">
      <alignment horizontal="center" vertical="center" wrapText="1"/>
      <protection locked="0"/>
    </xf>
    <xf numFmtId="230" fontId="175" fillId="0" borderId="0" xfId="544" applyNumberFormat="1" applyFont="1" applyFill="1" applyBorder="1" applyAlignment="1">
      <alignment horizontal="center" vertical="center"/>
      <protection locked="0"/>
    </xf>
    <xf numFmtId="1" fontId="140" fillId="0" borderId="0" xfId="544" applyNumberFormat="1" applyFont="1" applyFill="1" applyBorder="1" applyAlignment="1">
      <alignment vertical="center"/>
      <protection locked="0"/>
    </xf>
    <xf numFmtId="1" fontId="141" fillId="0" borderId="10" xfId="544" applyNumberFormat="1" applyFont="1" applyFill="1" applyBorder="1" applyAlignment="1">
      <alignment vertical="center"/>
      <protection locked="0"/>
    </xf>
    <xf numFmtId="1" fontId="141" fillId="0" borderId="0" xfId="544" applyNumberFormat="1" applyFont="1" applyFill="1" applyBorder="1" applyAlignment="1">
      <alignment vertical="center"/>
      <protection locked="0"/>
    </xf>
    <xf numFmtId="1" fontId="150" fillId="0" borderId="0" xfId="544" applyNumberFormat="1" applyFont="1" applyFill="1" applyBorder="1" applyAlignment="1">
      <alignment vertical="center"/>
      <protection locked="0"/>
    </xf>
    <xf numFmtId="3" fontId="150" fillId="0" borderId="0" xfId="545" applyNumberFormat="1" applyFont="1" applyFill="1" applyBorder="1" applyAlignment="1" applyProtection="1">
      <alignment horizontal="center" vertical="center" wrapText="1"/>
      <protection locked="0"/>
    </xf>
    <xf numFmtId="3" fontId="150" fillId="0" borderId="0" xfId="544" applyNumberFormat="1" applyFont="1" applyFill="1" applyBorder="1" applyAlignment="1">
      <alignment horizontal="center" vertical="center" wrapText="1"/>
      <protection locked="0"/>
    </xf>
    <xf numFmtId="49" fontId="150" fillId="0" borderId="0" xfId="544" applyNumberFormat="1" applyFont="1" applyFill="1" applyBorder="1" applyAlignment="1">
      <alignment horizontal="center" vertical="center" wrapText="1"/>
      <protection locked="0"/>
    </xf>
    <xf numFmtId="1" fontId="150" fillId="0" borderId="0" xfId="544" applyNumberFormat="1" applyFont="1" applyFill="1" applyBorder="1" applyAlignment="1">
      <alignment horizontal="center" vertical="center" wrapText="1"/>
      <protection locked="0"/>
    </xf>
    <xf numFmtId="228" fontId="150" fillId="0" borderId="0" xfId="544" applyNumberFormat="1" applyFont="1" applyFill="1" applyBorder="1" applyAlignment="1">
      <alignment horizontal="center" vertical="center" wrapText="1"/>
      <protection locked="0"/>
    </xf>
    <xf numFmtId="228" fontId="150" fillId="0" borderId="0" xfId="544" applyNumberFormat="1" applyFont="1" applyFill="1" applyBorder="1" applyAlignment="1">
      <alignment horizontal="center" vertical="center"/>
      <protection locked="0"/>
    </xf>
    <xf numFmtId="1" fontId="144" fillId="0" borderId="0" xfId="544" applyNumberFormat="1" applyFont="1" applyFill="1" applyBorder="1" applyAlignment="1">
      <alignment vertical="center"/>
      <protection locked="0"/>
    </xf>
    <xf numFmtId="1" fontId="141" fillId="0" borderId="38" xfId="544" applyNumberFormat="1" applyFont="1" applyFill="1" applyBorder="1" applyAlignment="1">
      <alignment vertical="center"/>
      <protection locked="0"/>
    </xf>
    <xf numFmtId="0" fontId="177" fillId="0" borderId="0" xfId="544" applyFont="1" applyFill="1" applyBorder="1" applyAlignment="1">
      <alignment vertical="center"/>
      <protection locked="0"/>
    </xf>
    <xf numFmtId="0" fontId="178" fillId="0" borderId="10" xfId="544" applyFont="1" applyFill="1" applyBorder="1" applyAlignment="1">
      <alignment vertical="center"/>
      <protection locked="0"/>
    </xf>
    <xf numFmtId="0" fontId="178" fillId="0" borderId="0" xfId="544" applyFont="1" applyFill="1" applyBorder="1" applyAlignment="1">
      <alignment vertical="center"/>
      <protection locked="0"/>
    </xf>
    <xf numFmtId="49" fontId="150" fillId="0" borderId="71" xfId="544" applyNumberFormat="1" applyFont="1" applyFill="1" applyBorder="1" applyAlignment="1">
      <alignment horizontal="center" vertical="center"/>
      <protection locked="0"/>
    </xf>
    <xf numFmtId="3" fontId="150" fillId="0" borderId="71" xfId="544" applyNumberFormat="1" applyFont="1" applyFill="1" applyBorder="1" applyAlignment="1">
      <alignment horizontal="center" vertical="center"/>
      <protection locked="0"/>
    </xf>
    <xf numFmtId="228" fontId="150" fillId="0" borderId="71" xfId="544" applyNumberFormat="1" applyFont="1" applyFill="1" applyBorder="1" applyAlignment="1">
      <alignment horizontal="center" vertical="center"/>
      <protection locked="0"/>
    </xf>
    <xf numFmtId="228" fontId="179" fillId="0" borderId="72" xfId="544" applyNumberFormat="1" applyFont="1" applyFill="1" applyBorder="1" applyAlignment="1">
      <alignment horizontal="right" vertical="center"/>
      <protection locked="0"/>
    </xf>
    <xf numFmtId="233" fontId="150" fillId="0" borderId="73" xfId="544" applyNumberFormat="1" applyFont="1" applyFill="1" applyBorder="1" applyAlignment="1">
      <alignment horizontal="center" vertical="center" wrapText="1"/>
      <protection locked="0"/>
    </xf>
    <xf numFmtId="0" fontId="164" fillId="0" borderId="0" xfId="544" applyFont="1" applyFill="1" applyBorder="1" applyAlignment="1">
      <alignment vertical="center"/>
      <protection locked="0"/>
    </xf>
    <xf numFmtId="0" fontId="178" fillId="0" borderId="38" xfId="544" applyFont="1" applyFill="1" applyBorder="1" applyAlignment="1">
      <alignment vertical="center"/>
      <protection locked="0"/>
    </xf>
    <xf numFmtId="0" fontId="150" fillId="0" borderId="71" xfId="544" applyFont="1" applyFill="1" applyBorder="1" applyAlignment="1">
      <alignment vertical="center"/>
      <protection locked="0"/>
    </xf>
    <xf numFmtId="3" fontId="150" fillId="0" borderId="71" xfId="545" applyNumberFormat="1" applyFont="1" applyFill="1" applyBorder="1" applyAlignment="1" applyProtection="1">
      <alignment horizontal="right" vertical="center"/>
      <protection locked="0"/>
    </xf>
    <xf numFmtId="3" fontId="150" fillId="0" borderId="71" xfId="544" applyNumberFormat="1" applyFont="1" applyFill="1" applyBorder="1" applyAlignment="1">
      <alignment horizontal="right" vertical="center"/>
      <protection locked="0"/>
    </xf>
    <xf numFmtId="0" fontId="150" fillId="0" borderId="71" xfId="544" applyNumberFormat="1" applyFont="1" applyFill="1" applyBorder="1" applyAlignment="1">
      <alignment horizontal="center" vertical="center"/>
      <protection locked="0"/>
    </xf>
    <xf numFmtId="49" fontId="180" fillId="0" borderId="71" xfId="544" applyNumberFormat="1" applyFont="1" applyFill="1" applyBorder="1" applyAlignment="1">
      <alignment horizontal="center" vertical="center"/>
      <protection locked="0"/>
    </xf>
    <xf numFmtId="228" fontId="180" fillId="0" borderId="71" xfId="544" applyNumberFormat="1" applyFont="1" applyFill="1" applyBorder="1" applyAlignment="1">
      <alignment horizontal="center" vertical="center"/>
      <protection locked="0"/>
    </xf>
    <xf numFmtId="0" fontId="180" fillId="0" borderId="71" xfId="544" applyNumberFormat="1" applyFont="1" applyFill="1" applyBorder="1" applyAlignment="1">
      <alignment horizontal="center" vertical="center"/>
      <protection locked="0"/>
    </xf>
    <xf numFmtId="228" fontId="179" fillId="0" borderId="71" xfId="544" applyNumberFormat="1" applyFont="1" applyFill="1" applyBorder="1" applyAlignment="1">
      <alignment horizontal="center" vertical="center"/>
      <protection locked="0"/>
    </xf>
    <xf numFmtId="0" fontId="150" fillId="0" borderId="0" xfId="544" applyFont="1" applyFill="1" applyBorder="1" applyAlignment="1">
      <alignment vertical="center"/>
      <protection locked="0"/>
    </xf>
    <xf numFmtId="3" fontId="150" fillId="0" borderId="0" xfId="545" applyNumberFormat="1" applyFont="1" applyFill="1" applyBorder="1" applyAlignment="1" applyProtection="1">
      <alignment horizontal="right" vertical="center"/>
      <protection locked="0"/>
    </xf>
    <xf numFmtId="3" fontId="150" fillId="0" borderId="0" xfId="544" applyNumberFormat="1" applyFont="1" applyFill="1" applyBorder="1" applyAlignment="1">
      <alignment horizontal="right" vertical="center"/>
      <protection locked="0"/>
    </xf>
    <xf numFmtId="49" fontId="150" fillId="0" borderId="0" xfId="544" applyNumberFormat="1" applyFont="1" applyFill="1" applyBorder="1" applyAlignment="1">
      <alignment horizontal="center" vertical="center"/>
      <protection locked="0"/>
    </xf>
    <xf numFmtId="0" fontId="150" fillId="0" borderId="0" xfId="544" applyNumberFormat="1" applyFont="1" applyFill="1" applyBorder="1" applyAlignment="1">
      <alignment horizontal="center" vertical="center"/>
      <protection locked="0"/>
    </xf>
    <xf numFmtId="49" fontId="180" fillId="0" borderId="0" xfId="544" applyNumberFormat="1" applyFont="1" applyFill="1" applyBorder="1" applyAlignment="1">
      <alignment horizontal="center" vertical="center"/>
      <protection locked="0"/>
    </xf>
    <xf numFmtId="228" fontId="180" fillId="0" borderId="0" xfId="544" applyNumberFormat="1" applyFont="1" applyFill="1" applyBorder="1" applyAlignment="1">
      <alignment horizontal="center" vertical="center"/>
      <protection locked="0"/>
    </xf>
    <xf numFmtId="0" fontId="180" fillId="0" borderId="0" xfId="544" applyNumberFormat="1" applyFont="1" applyFill="1" applyBorder="1" applyAlignment="1">
      <alignment horizontal="center" vertical="center"/>
      <protection locked="0"/>
    </xf>
    <xf numFmtId="228" fontId="180" fillId="0" borderId="0" xfId="544" applyNumberFormat="1" applyFont="1" applyFill="1" applyBorder="1" applyAlignment="1">
      <alignment horizontal="right" vertical="center"/>
      <protection locked="0"/>
    </xf>
    <xf numFmtId="233" fontId="150" fillId="0" borderId="0" xfId="544" applyNumberFormat="1" applyFont="1" applyFill="1" applyBorder="1" applyAlignment="1">
      <alignment horizontal="center" vertical="center" wrapText="1"/>
      <protection locked="0"/>
    </xf>
    <xf numFmtId="0" fontId="173" fillId="0" borderId="0" xfId="544" applyFont="1" applyFill="1" applyBorder="1" applyAlignment="1">
      <alignment vertical="center"/>
      <protection locked="0"/>
    </xf>
    <xf numFmtId="0" fontId="174" fillId="0" borderId="10" xfId="544" applyFont="1" applyFill="1" applyBorder="1" applyAlignment="1">
      <alignment vertical="center"/>
      <protection locked="0"/>
    </xf>
    <xf numFmtId="0" fontId="174" fillId="0" borderId="0" xfId="544" applyFont="1" applyFill="1" applyBorder="1" applyAlignment="1">
      <alignment vertical="center"/>
      <protection locked="0"/>
    </xf>
    <xf numFmtId="234" fontId="175" fillId="19" borderId="69" xfId="544" applyNumberFormat="1" applyFont="1" applyFill="1" applyBorder="1" applyAlignment="1">
      <alignment horizontal="center" vertical="center"/>
      <protection locked="0"/>
    </xf>
    <xf numFmtId="234" fontId="174" fillId="0" borderId="0" xfId="544" applyNumberFormat="1" applyFont="1" applyFill="1" applyBorder="1" applyAlignment="1">
      <alignment vertical="center"/>
      <protection locked="0"/>
    </xf>
    <xf numFmtId="0" fontId="174" fillId="0" borderId="38" xfId="544" applyFont="1" applyFill="1" applyBorder="1" applyAlignment="1">
      <alignment vertical="center"/>
      <protection locked="0"/>
    </xf>
    <xf numFmtId="0" fontId="181" fillId="0" borderId="0" xfId="544" applyFont="1" applyFill="1" applyBorder="1" applyAlignment="1">
      <alignment horizontal="right" vertical="center" wrapText="1"/>
      <protection locked="0"/>
    </xf>
    <xf numFmtId="3" fontId="181" fillId="0" borderId="0" xfId="545" applyNumberFormat="1" applyFont="1" applyFill="1" applyBorder="1" applyAlignment="1">
      <alignment vertical="center" wrapText="1"/>
    </xf>
    <xf numFmtId="3" fontId="181" fillId="0" borderId="0" xfId="2" applyNumberFormat="1" applyFont="1" applyFill="1" applyBorder="1" applyAlignment="1">
      <alignment vertical="center" wrapText="1"/>
    </xf>
    <xf numFmtId="49" fontId="181" fillId="0" borderId="0" xfId="2" applyNumberFormat="1" applyFont="1" applyFill="1" applyBorder="1" applyAlignment="1">
      <alignment horizontal="center" vertical="center" wrapText="1"/>
    </xf>
    <xf numFmtId="228" fontId="181" fillId="0" borderId="0" xfId="2" applyNumberFormat="1" applyFont="1" applyFill="1" applyBorder="1" applyAlignment="1">
      <alignment horizontal="center" vertical="center" wrapText="1"/>
    </xf>
    <xf numFmtId="0" fontId="181" fillId="0" borderId="0" xfId="2" applyNumberFormat="1" applyFont="1" applyFill="1" applyBorder="1" applyAlignment="1">
      <alignment horizontal="center" vertical="center" wrapText="1"/>
    </xf>
    <xf numFmtId="49" fontId="182" fillId="0" borderId="0" xfId="2" applyNumberFormat="1" applyFont="1" applyFill="1" applyBorder="1" applyAlignment="1">
      <alignment horizontal="center" vertical="center" wrapText="1"/>
    </xf>
    <xf numFmtId="228" fontId="182" fillId="0" borderId="0" xfId="2" applyNumberFormat="1" applyFont="1" applyFill="1" applyBorder="1" applyAlignment="1">
      <alignment horizontal="center" vertical="center" wrapText="1"/>
    </xf>
    <xf numFmtId="0" fontId="182" fillId="0" borderId="0" xfId="2" applyNumberFormat="1" applyFont="1" applyFill="1" applyBorder="1" applyAlignment="1">
      <alignment horizontal="center" vertical="center" wrapText="1"/>
    </xf>
    <xf numFmtId="4" fontId="181" fillId="0" borderId="20" xfId="544" applyNumberFormat="1" applyFont="1" applyFill="1" applyBorder="1" applyAlignment="1">
      <alignment horizontal="center" vertical="center"/>
      <protection locked="0"/>
    </xf>
    <xf numFmtId="4" fontId="181" fillId="0" borderId="0" xfId="544" applyNumberFormat="1" applyFont="1" applyFill="1" applyBorder="1" applyAlignment="1">
      <alignment horizontal="center" vertical="center"/>
      <protection locked="0"/>
    </xf>
    <xf numFmtId="234" fontId="144" fillId="0" borderId="0" xfId="544" applyNumberFormat="1" applyFont="1" applyFill="1" applyBorder="1" applyAlignment="1">
      <alignment vertical="center"/>
      <protection locked="0"/>
    </xf>
    <xf numFmtId="0" fontId="149" fillId="0" borderId="0" xfId="544" applyFont="1" applyFill="1" applyBorder="1" applyAlignment="1">
      <alignment horizontal="left" vertical="center"/>
      <protection locked="0"/>
    </xf>
    <xf numFmtId="0" fontId="149" fillId="0" borderId="10" xfId="544" applyFont="1" applyFill="1" applyBorder="1" applyAlignment="1">
      <alignment horizontal="left" vertical="center"/>
      <protection locked="0"/>
    </xf>
    <xf numFmtId="0" fontId="152" fillId="19" borderId="36" xfId="544" applyFont="1" applyFill="1" applyBorder="1" applyAlignment="1">
      <alignment horizontal="left" vertical="center" wrapText="1"/>
      <protection locked="0"/>
    </xf>
    <xf numFmtId="14" fontId="152" fillId="19" borderId="37" xfId="545" applyNumberFormat="1" applyFont="1" applyFill="1" applyBorder="1" applyAlignment="1">
      <alignment horizontal="left" vertical="center" wrapText="1"/>
    </xf>
    <xf numFmtId="3" fontId="149" fillId="19" borderId="37" xfId="2" applyNumberFormat="1" applyFont="1" applyFill="1" applyBorder="1" applyAlignment="1">
      <alignment horizontal="left" vertical="center" wrapText="1"/>
    </xf>
    <xf numFmtId="49" fontId="149" fillId="19" borderId="37" xfId="2" applyNumberFormat="1" applyFont="1" applyFill="1" applyBorder="1" applyAlignment="1">
      <alignment horizontal="center" vertical="center" wrapText="1"/>
    </xf>
    <xf numFmtId="228" fontId="149" fillId="19" borderId="37" xfId="2" applyNumberFormat="1" applyFont="1" applyFill="1" applyBorder="1" applyAlignment="1">
      <alignment horizontal="center" vertical="center" wrapText="1"/>
    </xf>
    <xf numFmtId="0" fontId="149" fillId="19" borderId="37" xfId="2" applyNumberFormat="1" applyFont="1" applyFill="1" applyBorder="1" applyAlignment="1">
      <alignment horizontal="center" vertical="center" wrapText="1"/>
    </xf>
    <xf numFmtId="4" fontId="149" fillId="19" borderId="37" xfId="544" applyNumberFormat="1" applyFont="1" applyFill="1" applyBorder="1" applyAlignment="1">
      <alignment horizontal="left" vertical="center"/>
      <protection locked="0"/>
    </xf>
    <xf numFmtId="4" fontId="149" fillId="19" borderId="39" xfId="544" applyNumberFormat="1" applyFont="1" applyFill="1" applyBorder="1" applyAlignment="1">
      <alignment horizontal="left" vertical="center"/>
      <protection locked="0"/>
    </xf>
    <xf numFmtId="4" fontId="149" fillId="0" borderId="0" xfId="544" applyNumberFormat="1" applyFont="1" applyFill="1" applyBorder="1" applyAlignment="1">
      <alignment horizontal="left" vertical="center"/>
      <protection locked="0"/>
    </xf>
    <xf numFmtId="234" fontId="149" fillId="0" borderId="0" xfId="544" applyNumberFormat="1" applyFont="1" applyFill="1" applyBorder="1" applyAlignment="1">
      <alignment horizontal="left" vertical="center"/>
      <protection locked="0"/>
    </xf>
    <xf numFmtId="0" fontId="149" fillId="0" borderId="38" xfId="544" applyFont="1" applyFill="1" applyBorder="1" applyAlignment="1">
      <alignment horizontal="left" vertical="center"/>
      <protection locked="0"/>
    </xf>
    <xf numFmtId="0" fontId="149" fillId="0" borderId="0" xfId="544" applyFont="1" applyFill="1" applyAlignment="1">
      <alignment horizontal="left" vertical="center"/>
      <protection locked="0"/>
    </xf>
    <xf numFmtId="0" fontId="152" fillId="19" borderId="40" xfId="544" applyFont="1" applyFill="1" applyBorder="1" applyAlignment="1">
      <alignment horizontal="left" vertical="center"/>
      <protection locked="0"/>
    </xf>
    <xf numFmtId="3" fontId="152" fillId="19" borderId="42" xfId="545" applyNumberFormat="1" applyFont="1" applyFill="1" applyBorder="1" applyAlignment="1">
      <alignment horizontal="left" vertical="center" wrapText="1"/>
    </xf>
    <xf numFmtId="3" fontId="149" fillId="19" borderId="42" xfId="2" applyNumberFormat="1" applyFont="1" applyFill="1" applyBorder="1" applyAlignment="1">
      <alignment horizontal="left" vertical="center" wrapText="1"/>
    </xf>
    <xf numFmtId="49" fontId="149" fillId="19" borderId="42" xfId="2" applyNumberFormat="1" applyFont="1" applyFill="1" applyBorder="1" applyAlignment="1">
      <alignment horizontal="center" vertical="center" wrapText="1"/>
    </xf>
    <xf numFmtId="228" fontId="149" fillId="19" borderId="42" xfId="2" applyNumberFormat="1" applyFont="1" applyFill="1" applyBorder="1" applyAlignment="1">
      <alignment horizontal="center" vertical="center" wrapText="1"/>
    </xf>
    <xf numFmtId="0" fontId="149" fillId="19" borderId="42" xfId="2" applyNumberFormat="1" applyFont="1" applyFill="1" applyBorder="1" applyAlignment="1">
      <alignment horizontal="center" vertical="center" wrapText="1"/>
    </xf>
    <xf numFmtId="4" fontId="149" fillId="19" borderId="42" xfId="544" applyNumberFormat="1" applyFont="1" applyFill="1" applyBorder="1" applyAlignment="1">
      <alignment horizontal="left" vertical="center"/>
      <protection locked="0"/>
    </xf>
    <xf numFmtId="4" fontId="149" fillId="19" borderId="41" xfId="544" applyNumberFormat="1" applyFont="1" applyFill="1" applyBorder="1" applyAlignment="1">
      <alignment horizontal="left" vertical="center"/>
      <protection locked="0"/>
    </xf>
    <xf numFmtId="0" fontId="140" fillId="0" borderId="0" xfId="544" applyFont="1" applyFill="1" applyAlignment="1">
      <alignment horizontal="left" vertical="center"/>
      <protection locked="0"/>
    </xf>
    <xf numFmtId="0" fontId="144" fillId="0" borderId="10" xfId="544" applyFont="1" applyFill="1" applyBorder="1" applyAlignment="1">
      <alignment horizontal="left" vertical="center"/>
      <protection locked="0"/>
    </xf>
    <xf numFmtId="0" fontId="144" fillId="0" borderId="0" xfId="544" applyFont="1" applyFill="1" applyBorder="1" applyAlignment="1">
      <alignment horizontal="left" vertical="center"/>
      <protection locked="0"/>
    </xf>
    <xf numFmtId="4" fontId="144" fillId="0" borderId="0" xfId="544" applyNumberFormat="1" applyFont="1" applyFill="1" applyBorder="1" applyAlignment="1">
      <alignment horizontal="left" vertical="center"/>
      <protection locked="0"/>
    </xf>
    <xf numFmtId="234" fontId="144" fillId="0" borderId="0" xfId="544" applyNumberFormat="1" applyFont="1" applyFill="1" applyBorder="1" applyAlignment="1">
      <alignment horizontal="left" vertical="center"/>
      <protection locked="0"/>
    </xf>
    <xf numFmtId="0" fontId="144" fillId="0" borderId="38" xfId="544" applyFont="1" applyFill="1" applyBorder="1" applyAlignment="1">
      <alignment horizontal="left" vertical="center"/>
      <protection locked="0"/>
    </xf>
    <xf numFmtId="0" fontId="144" fillId="0" borderId="0" xfId="544" applyFont="1" applyFill="1" applyAlignment="1">
      <alignment horizontal="left" vertical="center"/>
      <protection locked="0"/>
    </xf>
    <xf numFmtId="0" fontId="144" fillId="0" borderId="15" xfId="544" applyFont="1" applyFill="1" applyBorder="1" applyAlignment="1">
      <alignment horizontal="left" vertical="center"/>
      <protection locked="0"/>
    </xf>
    <xf numFmtId="0" fontId="185" fillId="0" borderId="15" xfId="2" applyFont="1" applyFill="1" applyBorder="1" applyAlignment="1">
      <alignment horizontal="center" vertical="center"/>
    </xf>
    <xf numFmtId="0" fontId="144" fillId="0" borderId="25" xfId="544" applyFont="1" applyFill="1" applyBorder="1" applyAlignment="1">
      <alignment horizontal="left" vertical="center"/>
      <protection locked="0"/>
    </xf>
    <xf numFmtId="0" fontId="144" fillId="0" borderId="25" xfId="2" applyFont="1" applyFill="1" applyBorder="1" applyAlignment="1">
      <alignment horizontal="left" vertical="center" wrapText="1"/>
    </xf>
    <xf numFmtId="3" fontId="144" fillId="0" borderId="25" xfId="545" applyNumberFormat="1" applyFont="1" applyFill="1" applyBorder="1" applyAlignment="1">
      <alignment horizontal="left" vertical="center" wrapText="1"/>
    </xf>
    <xf numFmtId="3" fontId="144" fillId="0" borderId="25" xfId="2" applyNumberFormat="1" applyFont="1" applyFill="1" applyBorder="1" applyAlignment="1">
      <alignment horizontal="left" vertical="center" wrapText="1"/>
    </xf>
    <xf numFmtId="49" fontId="144" fillId="0" borderId="25" xfId="2" applyNumberFormat="1" applyFont="1" applyFill="1" applyBorder="1" applyAlignment="1">
      <alignment horizontal="center" vertical="center" wrapText="1"/>
    </xf>
    <xf numFmtId="228" fontId="144" fillId="0" borderId="25" xfId="2" applyNumberFormat="1" applyFont="1" applyFill="1" applyBorder="1" applyAlignment="1">
      <alignment horizontal="center" vertical="center" wrapText="1"/>
    </xf>
    <xf numFmtId="0" fontId="144" fillId="0" borderId="25" xfId="2" applyNumberFormat="1" applyFont="1" applyFill="1" applyBorder="1" applyAlignment="1">
      <alignment horizontal="center" vertical="center" wrapText="1"/>
    </xf>
    <xf numFmtId="49" fontId="167" fillId="0" borderId="25" xfId="2" applyNumberFormat="1" applyFont="1" applyFill="1" applyBorder="1" applyAlignment="1">
      <alignment horizontal="center" vertical="center" wrapText="1"/>
    </xf>
    <xf numFmtId="228" fontId="167" fillId="0" borderId="25" xfId="2" applyNumberFormat="1" applyFont="1" applyFill="1" applyBorder="1" applyAlignment="1">
      <alignment horizontal="center" vertical="center" wrapText="1"/>
    </xf>
    <xf numFmtId="0" fontId="167" fillId="0" borderId="25" xfId="2" applyNumberFormat="1" applyFont="1" applyFill="1" applyBorder="1" applyAlignment="1">
      <alignment horizontal="center" vertical="center" wrapText="1"/>
    </xf>
    <xf numFmtId="0" fontId="144" fillId="0" borderId="25" xfId="2" applyFont="1" applyFill="1" applyBorder="1" applyAlignment="1">
      <alignment horizontal="left" vertical="center"/>
    </xf>
    <xf numFmtId="0" fontId="144" fillId="0" borderId="46" xfId="544" applyFont="1" applyFill="1" applyBorder="1" applyAlignment="1">
      <alignment horizontal="left" vertical="center"/>
      <protection locked="0"/>
    </xf>
    <xf numFmtId="9" fontId="144" fillId="0" borderId="0" xfId="544" applyNumberFormat="1" applyFont="1" applyFill="1" applyAlignment="1">
      <alignment horizontal="left" vertical="center"/>
      <protection locked="0"/>
    </xf>
    <xf numFmtId="3" fontId="157" fillId="0" borderId="2" xfId="544" applyNumberFormat="1" applyFont="1" applyFill="1" applyBorder="1" applyAlignment="1">
      <alignment horizontal="center" vertical="center" wrapText="1"/>
      <protection locked="0"/>
    </xf>
    <xf numFmtId="228" fontId="157" fillId="0" borderId="49" xfId="544" applyNumberFormat="1" applyFont="1" applyFill="1" applyBorder="1" applyAlignment="1">
      <alignment horizontal="center" vertical="center" wrapText="1"/>
      <protection locked="0"/>
    </xf>
    <xf numFmtId="3" fontId="162" fillId="20" borderId="18" xfId="544" applyNumberFormat="1" applyFont="1" applyFill="1" applyBorder="1" applyAlignment="1">
      <alignment horizontal="center" vertical="center" wrapText="1"/>
      <protection locked="0"/>
    </xf>
    <xf numFmtId="3" fontId="162" fillId="20" borderId="19" xfId="544" applyNumberFormat="1" applyFont="1" applyFill="1" applyBorder="1" applyAlignment="1">
      <alignment horizontal="center" vertical="center" wrapText="1"/>
      <protection locked="0"/>
    </xf>
    <xf numFmtId="3" fontId="162" fillId="20" borderId="17" xfId="544" applyNumberFormat="1" applyFont="1" applyFill="1" applyBorder="1" applyAlignment="1">
      <alignment horizontal="center" vertical="center" wrapText="1"/>
      <protection locked="0"/>
    </xf>
    <xf numFmtId="1" fontId="144" fillId="0" borderId="54" xfId="544" applyNumberFormat="1" applyFont="1" applyFill="1" applyBorder="1" applyAlignment="1" applyProtection="1">
      <alignment horizontal="center" vertical="center"/>
      <protection locked="0"/>
    </xf>
    <xf numFmtId="1" fontId="144" fillId="0" borderId="69" xfId="544" applyNumberFormat="1" applyFont="1" applyFill="1" applyBorder="1" applyAlignment="1" applyProtection="1">
      <alignment horizontal="center" vertical="center"/>
      <protection locked="0"/>
    </xf>
    <xf numFmtId="1" fontId="144" fillId="0" borderId="67" xfId="544" applyNumberFormat="1" applyFont="1" applyFill="1" applyBorder="1" applyAlignment="1" applyProtection="1">
      <alignment horizontal="center" vertical="center"/>
      <protection locked="0"/>
    </xf>
    <xf numFmtId="0" fontId="154" fillId="0" borderId="0" xfId="544" applyFont="1" applyFill="1" applyBorder="1" applyAlignment="1">
      <alignment horizontal="center" vertical="center" textRotation="90"/>
      <protection locked="0"/>
    </xf>
    <xf numFmtId="0" fontId="144" fillId="0" borderId="26" xfId="544" applyFont="1" applyFill="1" applyBorder="1" applyAlignment="1">
      <alignment horizontal="left" vertical="center" wrapText="1"/>
      <protection locked="0"/>
    </xf>
    <xf numFmtId="49" fontId="144" fillId="0" borderId="26" xfId="544" applyNumberFormat="1" applyFont="1" applyFill="1" applyBorder="1" applyAlignment="1">
      <alignment horizontal="left" vertical="center" wrapText="1"/>
      <protection locked="0"/>
    </xf>
    <xf numFmtId="228" fontId="144" fillId="0" borderId="26" xfId="544" applyNumberFormat="1" applyFont="1" applyFill="1" applyBorder="1" applyAlignment="1">
      <alignment horizontal="left" vertical="center" wrapText="1"/>
      <protection locked="0"/>
    </xf>
    <xf numFmtId="230" fontId="162" fillId="20" borderId="54" xfId="544" applyNumberFormat="1" applyFont="1" applyFill="1" applyBorder="1" applyAlignment="1">
      <alignment horizontal="right" vertical="center"/>
      <protection locked="0"/>
    </xf>
    <xf numFmtId="230" fontId="188" fillId="20" borderId="67" xfId="544" applyNumberFormat="1" applyFont="1" applyFill="1" applyBorder="1" applyAlignment="1">
      <alignment horizontal="center" vertical="center" wrapText="1"/>
      <protection locked="0"/>
    </xf>
    <xf numFmtId="234" fontId="188" fillId="20" borderId="69" xfId="544" applyNumberFormat="1" applyFont="1" applyFill="1" applyBorder="1" applyAlignment="1">
      <alignment horizontal="center" vertical="center"/>
      <protection locked="0"/>
    </xf>
    <xf numFmtId="0" fontId="185" fillId="0" borderId="25" xfId="2" applyFont="1" applyFill="1" applyBorder="1" applyAlignment="1">
      <alignment horizontal="center" vertical="center"/>
    </xf>
    <xf numFmtId="3" fontId="144" fillId="0" borderId="0" xfId="545" applyNumberFormat="1" applyFont="1" applyFill="1" applyAlignment="1" applyProtection="1">
      <alignment horizontal="center" vertical="center"/>
      <protection locked="0"/>
    </xf>
    <xf numFmtId="3" fontId="144" fillId="0" borderId="0" xfId="544" applyNumberFormat="1" applyFont="1" applyFill="1" applyAlignment="1">
      <alignment horizontal="center" vertical="center"/>
      <protection locked="0"/>
    </xf>
    <xf numFmtId="49" fontId="144" fillId="0" borderId="0" xfId="544" applyNumberFormat="1" applyFont="1" applyFill="1" applyAlignment="1">
      <alignment horizontal="center" vertical="center"/>
      <protection locked="0"/>
    </xf>
    <xf numFmtId="228" fontId="144" fillId="0" borderId="0" xfId="544" applyNumberFormat="1" applyFont="1" applyFill="1" applyAlignment="1">
      <alignment horizontal="center" vertical="center"/>
      <protection locked="0"/>
    </xf>
    <xf numFmtId="0" fontId="144" fillId="0" borderId="0" xfId="544" applyNumberFormat="1" applyFont="1" applyFill="1" applyAlignment="1">
      <alignment horizontal="center" vertical="center"/>
      <protection locked="0"/>
    </xf>
    <xf numFmtId="49" fontId="167" fillId="0" borderId="0" xfId="544" applyNumberFormat="1" applyFont="1" applyFill="1" applyAlignment="1">
      <alignment horizontal="center" vertical="center"/>
      <protection locked="0"/>
    </xf>
    <xf numFmtId="228" fontId="167" fillId="0" borderId="0" xfId="544" applyNumberFormat="1" applyFont="1" applyFill="1" applyAlignment="1">
      <alignment horizontal="center" vertical="center"/>
      <protection locked="0"/>
    </xf>
    <xf numFmtId="0" fontId="167" fillId="0" borderId="0" xfId="544" applyNumberFormat="1" applyFont="1" applyFill="1" applyAlignment="1">
      <alignment horizontal="center" vertical="center"/>
      <protection locked="0"/>
    </xf>
    <xf numFmtId="0" fontId="144" fillId="0" borderId="0" xfId="544" applyFont="1" applyFill="1" applyAlignment="1">
      <alignment horizontal="center" vertical="center"/>
      <protection locked="0"/>
    </xf>
    <xf numFmtId="0" fontId="144" fillId="0" borderId="17" xfId="544" applyFont="1" applyFill="1" applyBorder="1" applyAlignment="1">
      <alignment horizontal="left" vertical="center"/>
      <protection locked="0"/>
    </xf>
    <xf numFmtId="0" fontId="185" fillId="0" borderId="3" xfId="2" applyFont="1" applyFill="1" applyBorder="1" applyAlignment="1">
      <alignment horizontal="center" vertical="center"/>
    </xf>
    <xf numFmtId="0" fontId="144" fillId="0" borderId="3" xfId="544" applyFont="1" applyFill="1" applyBorder="1" applyAlignment="1">
      <alignment horizontal="left" vertical="center"/>
      <protection locked="0"/>
    </xf>
    <xf numFmtId="0" fontId="144" fillId="0" borderId="3" xfId="2" applyFont="1" applyFill="1" applyBorder="1" applyAlignment="1">
      <alignment horizontal="left" vertical="center" wrapText="1"/>
    </xf>
    <xf numFmtId="3" fontId="144" fillId="0" borderId="3" xfId="545" applyNumberFormat="1" applyFont="1" applyFill="1" applyBorder="1" applyAlignment="1">
      <alignment horizontal="left" vertical="center" wrapText="1"/>
    </xf>
    <xf numFmtId="3" fontId="144" fillId="0" borderId="3" xfId="2" applyNumberFormat="1" applyFont="1" applyFill="1" applyBorder="1" applyAlignment="1">
      <alignment horizontal="left" vertical="center" wrapText="1"/>
    </xf>
    <xf numFmtId="49" fontId="144" fillId="0" borderId="3" xfId="2" applyNumberFormat="1" applyFont="1" applyFill="1" applyBorder="1" applyAlignment="1">
      <alignment horizontal="center" vertical="center" wrapText="1"/>
    </xf>
    <xf numFmtId="228" fontId="144" fillId="0" borderId="3" xfId="2" applyNumberFormat="1" applyFont="1" applyFill="1" applyBorder="1" applyAlignment="1">
      <alignment horizontal="center" vertical="center" wrapText="1"/>
    </xf>
    <xf numFmtId="0" fontId="144" fillId="0" borderId="3" xfId="2" applyNumberFormat="1" applyFont="1" applyFill="1" applyBorder="1" applyAlignment="1">
      <alignment horizontal="center" vertical="center" wrapText="1"/>
    </xf>
    <xf numFmtId="49" fontId="167" fillId="0" borderId="3" xfId="2" applyNumberFormat="1" applyFont="1" applyFill="1" applyBorder="1" applyAlignment="1">
      <alignment horizontal="center" vertical="center" wrapText="1"/>
    </xf>
    <xf numFmtId="228" fontId="167" fillId="0" borderId="3" xfId="2" applyNumberFormat="1" applyFont="1" applyFill="1" applyBorder="1" applyAlignment="1">
      <alignment horizontal="center" vertical="center" wrapText="1"/>
    </xf>
    <xf numFmtId="0" fontId="167" fillId="0" borderId="3" xfId="2" applyNumberFormat="1" applyFont="1" applyFill="1" applyBorder="1" applyAlignment="1">
      <alignment horizontal="center" vertical="center" wrapText="1"/>
    </xf>
    <xf numFmtId="0" fontId="144" fillId="0" borderId="3" xfId="2" applyFont="1" applyFill="1" applyBorder="1" applyAlignment="1">
      <alignment horizontal="left" vertical="center"/>
    </xf>
    <xf numFmtId="0" fontId="144" fillId="0" borderId="19" xfId="544" applyFont="1" applyFill="1" applyBorder="1" applyAlignment="1">
      <alignment horizontal="left" vertical="center"/>
      <protection locked="0"/>
    </xf>
    <xf numFmtId="0" fontId="159" fillId="0" borderId="10" xfId="544" applyFont="1" applyFill="1" applyBorder="1" applyAlignment="1">
      <alignment vertical="center"/>
      <protection locked="0"/>
    </xf>
    <xf numFmtId="230" fontId="162" fillId="22" borderId="6" xfId="544" applyNumberFormat="1" applyFont="1" applyFill="1" applyBorder="1" applyAlignment="1" applyProtection="1">
      <alignment horizontal="right" vertical="center"/>
    </xf>
    <xf numFmtId="235" fontId="155" fillId="0" borderId="19" xfId="544" applyNumberFormat="1" applyFont="1" applyFill="1" applyBorder="1" applyAlignment="1" applyProtection="1">
      <alignment horizontal="right" vertical="center"/>
    </xf>
    <xf numFmtId="0" fontId="159" fillId="0" borderId="38" xfId="544" applyFont="1" applyFill="1" applyBorder="1" applyAlignment="1">
      <alignment vertical="center"/>
      <protection locked="0"/>
    </xf>
    <xf numFmtId="0" fontId="159" fillId="0" borderId="0" xfId="544" applyFont="1" applyFill="1" applyAlignment="1">
      <alignment vertical="center"/>
      <protection locked="0"/>
    </xf>
    <xf numFmtId="0" fontId="178" fillId="0" borderId="0" xfId="544" applyFont="1" applyFill="1" applyBorder="1" applyAlignment="1" applyProtection="1">
      <alignment horizontal="right" vertical="center" wrapText="1"/>
    </xf>
    <xf numFmtId="3" fontId="178" fillId="0" borderId="0" xfId="545" applyNumberFormat="1" applyFont="1" applyFill="1" applyBorder="1" applyAlignment="1" applyProtection="1">
      <alignment horizontal="right" vertical="center" wrapText="1"/>
    </xf>
    <xf numFmtId="3" fontId="178" fillId="0" borderId="0" xfId="544" applyNumberFormat="1" applyFont="1" applyFill="1" applyBorder="1" applyAlignment="1" applyProtection="1">
      <alignment horizontal="right" vertical="center" wrapText="1"/>
    </xf>
    <xf numFmtId="49" fontId="178" fillId="0" borderId="0" xfId="544" applyNumberFormat="1" applyFont="1" applyFill="1" applyBorder="1" applyAlignment="1" applyProtection="1">
      <alignment horizontal="center" vertical="center" wrapText="1"/>
    </xf>
    <xf numFmtId="228" fontId="178" fillId="0" borderId="0" xfId="544" applyNumberFormat="1" applyFont="1" applyFill="1" applyBorder="1" applyAlignment="1" applyProtection="1">
      <alignment horizontal="center" vertical="center" wrapText="1"/>
    </xf>
    <xf numFmtId="0" fontId="178" fillId="0" borderId="0" xfId="544" applyNumberFormat="1" applyFont="1" applyFill="1" applyBorder="1" applyAlignment="1" applyProtection="1">
      <alignment horizontal="center" vertical="center" wrapText="1"/>
    </xf>
    <xf numFmtId="49" fontId="143" fillId="0" borderId="0" xfId="544" applyNumberFormat="1" applyFont="1" applyFill="1" applyBorder="1" applyAlignment="1" applyProtection="1">
      <alignment horizontal="center" vertical="center" wrapText="1"/>
    </xf>
    <xf numFmtId="228" fontId="143" fillId="0" borderId="0" xfId="544" applyNumberFormat="1" applyFont="1" applyFill="1" applyBorder="1" applyAlignment="1" applyProtection="1">
      <alignment horizontal="center" vertical="center" wrapText="1"/>
    </xf>
    <xf numFmtId="0" fontId="143" fillId="0" borderId="0" xfId="544" applyNumberFormat="1" applyFont="1" applyFill="1" applyBorder="1" applyAlignment="1" applyProtection="1">
      <alignment horizontal="center" vertical="center" wrapText="1"/>
    </xf>
    <xf numFmtId="235" fontId="178" fillId="0" borderId="0" xfId="544" applyNumberFormat="1" applyFont="1" applyFill="1" applyBorder="1" applyAlignment="1" applyProtection="1">
      <alignment horizontal="right" vertical="center" wrapText="1"/>
    </xf>
    <xf numFmtId="235" fontId="178" fillId="0" borderId="0" xfId="544" applyNumberFormat="1" applyFont="1" applyFill="1" applyBorder="1" applyAlignment="1" applyProtection="1">
      <alignment horizontal="right" vertical="center"/>
    </xf>
    <xf numFmtId="235" fontId="178" fillId="0" borderId="0" xfId="544" applyNumberFormat="1" applyFont="1" applyFill="1" applyBorder="1" applyAlignment="1">
      <alignment vertical="center"/>
      <protection locked="0"/>
    </xf>
    <xf numFmtId="0" fontId="192" fillId="0" borderId="0" xfId="544" applyFont="1" applyFill="1" applyAlignment="1">
      <alignment vertical="center"/>
      <protection locked="0"/>
    </xf>
    <xf numFmtId="0" fontId="179" fillId="0" borderId="10" xfId="544" applyFont="1" applyFill="1" applyBorder="1" applyAlignment="1">
      <alignment vertical="center"/>
      <protection locked="0"/>
    </xf>
    <xf numFmtId="235" fontId="188" fillId="22" borderId="67" xfId="544" applyNumberFormat="1" applyFont="1" applyFill="1" applyBorder="1" applyAlignment="1" applyProtection="1">
      <alignment horizontal="right" vertical="center" wrapText="1"/>
    </xf>
    <xf numFmtId="0" fontId="181" fillId="0" borderId="38" xfId="544" applyFont="1" applyFill="1" applyBorder="1" applyAlignment="1">
      <alignment vertical="center"/>
      <protection locked="0"/>
    </xf>
    <xf numFmtId="0" fontId="179" fillId="0" borderId="38" xfId="544" applyFont="1" applyFill="1" applyBorder="1" applyAlignment="1">
      <alignment vertical="center"/>
      <protection locked="0"/>
    </xf>
    <xf numFmtId="0" fontId="179" fillId="0" borderId="0" xfId="544" applyFont="1" applyFill="1" applyBorder="1" applyAlignment="1">
      <alignment vertical="center"/>
      <protection locked="0"/>
    </xf>
    <xf numFmtId="0" fontId="179" fillId="0" borderId="0" xfId="544" applyFont="1" applyFill="1" applyAlignment="1">
      <alignment vertical="center"/>
      <protection locked="0"/>
    </xf>
    <xf numFmtId="0" fontId="177" fillId="0" borderId="0" xfId="544" applyFont="1" applyFill="1" applyAlignment="1">
      <alignment vertical="center"/>
      <protection locked="0"/>
    </xf>
    <xf numFmtId="0" fontId="178" fillId="0" borderId="10" xfId="544" applyFont="1" applyFill="1" applyBorder="1" applyAlignment="1" applyProtection="1">
      <alignment vertical="center"/>
    </xf>
    <xf numFmtId="3" fontId="178" fillId="0" borderId="0" xfId="545" applyNumberFormat="1" applyFont="1" applyFill="1" applyBorder="1" applyAlignment="1" applyProtection="1">
      <alignment horizontal="center" vertical="center" wrapText="1"/>
    </xf>
    <xf numFmtId="3" fontId="178" fillId="0" borderId="0" xfId="544" applyNumberFormat="1" applyFont="1" applyFill="1" applyBorder="1" applyAlignment="1" applyProtection="1">
      <alignment horizontal="center" vertical="center" wrapText="1"/>
    </xf>
    <xf numFmtId="228" fontId="178" fillId="0" borderId="0" xfId="544" applyNumberFormat="1" applyFont="1" applyFill="1" applyBorder="1" applyAlignment="1" applyProtection="1">
      <alignment horizontal="center" vertical="center"/>
    </xf>
    <xf numFmtId="0" fontId="164" fillId="0" borderId="38" xfId="544" applyFont="1" applyFill="1" applyBorder="1" applyAlignment="1">
      <alignment vertical="center"/>
      <protection locked="0"/>
    </xf>
    <xf numFmtId="0" fontId="178" fillId="0" borderId="0" xfId="544" applyFont="1" applyFill="1" applyAlignment="1">
      <alignment vertical="center"/>
      <protection locked="0"/>
    </xf>
    <xf numFmtId="234" fontId="188" fillId="22" borderId="69" xfId="544" applyNumberFormat="1" applyFont="1" applyFill="1" applyBorder="1" applyAlignment="1" applyProtection="1">
      <alignment vertical="center"/>
    </xf>
    <xf numFmtId="0" fontId="181" fillId="0" borderId="46" xfId="544" applyFont="1" applyFill="1" applyBorder="1" applyAlignment="1">
      <alignment vertical="center"/>
      <protection locked="0"/>
    </xf>
    <xf numFmtId="2" fontId="164" fillId="0" borderId="0" xfId="544" applyNumberFormat="1" applyFont="1" applyFill="1" applyAlignment="1">
      <alignment vertical="center"/>
      <protection locked="0"/>
    </xf>
    <xf numFmtId="2" fontId="164" fillId="0" borderId="0" xfId="544" applyNumberFormat="1" applyFont="1" applyFill="1" applyBorder="1" applyAlignment="1">
      <alignment vertical="center"/>
      <protection locked="0"/>
    </xf>
    <xf numFmtId="2" fontId="164" fillId="0" borderId="0" xfId="545" applyNumberFormat="1" applyFont="1" applyFill="1" applyAlignment="1" applyProtection="1">
      <alignment horizontal="center" vertical="center"/>
      <protection locked="0"/>
    </xf>
    <xf numFmtId="2" fontId="164" fillId="0" borderId="0" xfId="544" applyNumberFormat="1" applyFont="1" applyFill="1" applyAlignment="1">
      <alignment horizontal="center" vertical="center"/>
      <protection locked="0"/>
    </xf>
    <xf numFmtId="49" fontId="164" fillId="0" borderId="0" xfId="544" applyNumberFormat="1" applyFont="1" applyFill="1" applyAlignment="1">
      <alignment horizontal="center" vertical="center"/>
      <protection locked="0"/>
    </xf>
    <xf numFmtId="228" fontId="164" fillId="0" borderId="0" xfId="544" applyNumberFormat="1" applyFont="1" applyFill="1" applyAlignment="1">
      <alignment horizontal="center" vertical="center"/>
      <protection locked="0"/>
    </xf>
    <xf numFmtId="9" fontId="164" fillId="0" borderId="0" xfId="546" applyFont="1" applyFill="1" applyAlignment="1" applyProtection="1">
      <alignment vertical="center"/>
      <protection locked="0"/>
    </xf>
    <xf numFmtId="0" fontId="16" fillId="2" borderId="0" xfId="1" applyFont="1" applyFill="1" applyBorder="1" applyAlignment="1">
      <alignment horizontal="left" vertical="center" wrapText="1"/>
    </xf>
    <xf numFmtId="0" fontId="13" fillId="2" borderId="0" xfId="1" applyFont="1" applyFill="1" applyBorder="1" applyAlignment="1">
      <alignment horizontal="left" vertical="center" wrapText="1"/>
    </xf>
    <xf numFmtId="0" fontId="7" fillId="2" borderId="12" xfId="1" applyFont="1" applyFill="1" applyBorder="1" applyAlignment="1">
      <alignment horizontal="center" vertical="center"/>
    </xf>
    <xf numFmtId="0" fontId="7" fillId="2" borderId="3" xfId="1" applyFont="1" applyFill="1" applyBorder="1" applyAlignment="1">
      <alignment horizontal="center" vertical="center"/>
    </xf>
    <xf numFmtId="0" fontId="7" fillId="2" borderId="13" xfId="1" applyFont="1" applyFill="1" applyBorder="1" applyAlignment="1">
      <alignment horizontal="center" vertical="center"/>
    </xf>
    <xf numFmtId="0" fontId="11" fillId="2" borderId="6"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12" fillId="2" borderId="21"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86" fillId="2" borderId="0" xfId="0" applyFont="1" applyFill="1" applyAlignment="1">
      <alignment horizontal="center"/>
    </xf>
    <xf numFmtId="0" fontId="138" fillId="2" borderId="0" xfId="0" applyFont="1" applyFill="1" applyAlignment="1">
      <alignment horizontal="left" vertical="center" wrapText="1"/>
    </xf>
    <xf numFmtId="0" fontId="1" fillId="2" borderId="1" xfId="0" applyFont="1" applyFill="1" applyBorder="1" applyAlignment="1">
      <alignment horizontal="left" wrapText="1"/>
    </xf>
    <xf numFmtId="0" fontId="136" fillId="2" borderId="1" xfId="0" applyFont="1" applyFill="1" applyBorder="1" applyAlignment="1">
      <alignment horizontal="center" vertical="center"/>
    </xf>
    <xf numFmtId="0" fontId="1" fillId="2" borderId="1" xfId="0" applyFont="1" applyFill="1" applyBorder="1" applyAlignment="1">
      <alignment horizontal="center"/>
    </xf>
    <xf numFmtId="0" fontId="0" fillId="2" borderId="1" xfId="0" applyFill="1" applyBorder="1" applyAlignment="1">
      <alignment horizontal="center"/>
    </xf>
    <xf numFmtId="0" fontId="136" fillId="2" borderId="1" xfId="0" applyFont="1" applyFill="1" applyBorder="1" applyAlignment="1">
      <alignment horizontal="center" vertical="center" wrapText="1"/>
    </xf>
    <xf numFmtId="0" fontId="136" fillId="2" borderId="34" xfId="0" applyFont="1" applyFill="1" applyBorder="1" applyAlignment="1">
      <alignment horizontal="center" vertical="center"/>
    </xf>
    <xf numFmtId="0" fontId="136" fillId="2" borderId="35" xfId="0" applyFont="1" applyFill="1" applyBorder="1" applyAlignment="1">
      <alignment horizontal="center" vertical="center"/>
    </xf>
    <xf numFmtId="230" fontId="175" fillId="19" borderId="55" xfId="544" applyNumberFormat="1" applyFont="1" applyFill="1" applyBorder="1" applyAlignment="1">
      <alignment horizontal="right" vertical="center" wrapText="1"/>
      <protection locked="0"/>
    </xf>
    <xf numFmtId="230" fontId="174" fillId="19" borderId="26" xfId="2" applyNumberFormat="1" applyFont="1" applyFill="1" applyBorder="1" applyAlignment="1">
      <alignment horizontal="right" vertical="center"/>
    </xf>
    <xf numFmtId="0" fontId="145" fillId="20" borderId="36" xfId="544" applyFont="1" applyFill="1" applyBorder="1" applyAlignment="1">
      <alignment horizontal="center" vertical="center"/>
      <protection locked="0"/>
    </xf>
    <xf numFmtId="0" fontId="145" fillId="20" borderId="37" xfId="544" applyFont="1" applyFill="1" applyBorder="1" applyAlignment="1">
      <alignment horizontal="center" vertical="center"/>
      <protection locked="0"/>
    </xf>
    <xf numFmtId="0" fontId="145" fillId="20" borderId="26" xfId="544" applyFont="1" applyFill="1" applyBorder="1" applyAlignment="1">
      <alignment horizontal="center" vertical="center"/>
      <protection locked="0"/>
    </xf>
    <xf numFmtId="0" fontId="145" fillId="20" borderId="35" xfId="544" applyFont="1" applyFill="1" applyBorder="1" applyAlignment="1">
      <alignment horizontal="center" vertical="center"/>
      <protection locked="0"/>
    </xf>
    <xf numFmtId="0" fontId="147" fillId="19" borderId="36" xfId="544" applyFont="1" applyFill="1" applyBorder="1" applyAlignment="1">
      <alignment horizontal="center" vertical="center"/>
      <protection locked="0"/>
    </xf>
    <xf numFmtId="0" fontId="147" fillId="19" borderId="37" xfId="544" applyFont="1" applyFill="1" applyBorder="1" applyAlignment="1">
      <alignment horizontal="center" vertical="center"/>
      <protection locked="0"/>
    </xf>
    <xf numFmtId="0" fontId="147" fillId="19" borderId="39" xfId="544" applyFont="1" applyFill="1" applyBorder="1" applyAlignment="1">
      <alignment horizontal="center" vertical="center"/>
      <protection locked="0"/>
    </xf>
    <xf numFmtId="0" fontId="147" fillId="19" borderId="40" xfId="544" applyFont="1" applyFill="1" applyBorder="1" applyAlignment="1">
      <alignment horizontal="center" vertical="center"/>
      <protection locked="0"/>
    </xf>
    <xf numFmtId="0" fontId="147" fillId="19" borderId="42" xfId="544" applyFont="1" applyFill="1" applyBorder="1" applyAlignment="1">
      <alignment horizontal="center" vertical="center"/>
      <protection locked="0"/>
    </xf>
    <xf numFmtId="0" fontId="147" fillId="19" borderId="41" xfId="544" applyFont="1" applyFill="1" applyBorder="1" applyAlignment="1">
      <alignment horizontal="center" vertical="center"/>
      <protection locked="0"/>
    </xf>
    <xf numFmtId="0" fontId="149" fillId="19" borderId="36" xfId="2" applyFont="1" applyFill="1" applyBorder="1" applyAlignment="1">
      <alignment horizontal="left" vertical="center" wrapText="1"/>
    </xf>
    <xf numFmtId="0" fontId="149" fillId="19" borderId="37" xfId="2" applyFont="1" applyFill="1" applyBorder="1" applyAlignment="1">
      <alignment horizontal="left" vertical="center" wrapText="1"/>
    </xf>
    <xf numFmtId="0" fontId="149" fillId="19" borderId="39" xfId="2" applyFont="1" applyFill="1" applyBorder="1" applyAlignment="1">
      <alignment horizontal="left" vertical="center" wrapText="1"/>
    </xf>
    <xf numFmtId="0" fontId="149" fillId="19" borderId="40" xfId="2" applyFont="1" applyFill="1" applyBorder="1" applyAlignment="1">
      <alignment horizontal="left" vertical="center" wrapText="1"/>
    </xf>
    <xf numFmtId="0" fontId="149" fillId="19" borderId="42" xfId="2" applyFont="1" applyFill="1" applyBorder="1" applyAlignment="1">
      <alignment horizontal="left" vertical="center" wrapText="1"/>
    </xf>
    <xf numFmtId="0" fontId="149" fillId="19" borderId="41" xfId="2" applyFont="1" applyFill="1" applyBorder="1" applyAlignment="1">
      <alignment horizontal="left" vertical="center" wrapText="1"/>
    </xf>
    <xf numFmtId="0" fontId="152" fillId="0" borderId="20" xfId="544" applyFont="1" applyFill="1" applyBorder="1" applyAlignment="1">
      <alignment horizontal="center" vertical="center"/>
      <protection locked="0"/>
    </xf>
    <xf numFmtId="0" fontId="152" fillId="0" borderId="20" xfId="2" applyFont="1" applyFill="1" applyBorder="1" applyAlignment="1">
      <alignment vertical="center"/>
    </xf>
    <xf numFmtId="0" fontId="152" fillId="0" borderId="19" xfId="2" applyFont="1" applyFill="1" applyBorder="1" applyAlignment="1">
      <alignment vertical="center"/>
    </xf>
    <xf numFmtId="0" fontId="152" fillId="0" borderId="25" xfId="2" applyFont="1" applyFill="1" applyBorder="1" applyAlignment="1">
      <alignment vertical="center"/>
    </xf>
    <xf numFmtId="0" fontId="152" fillId="0" borderId="46" xfId="2" applyFont="1" applyFill="1" applyBorder="1" applyAlignment="1">
      <alignment vertical="center"/>
    </xf>
    <xf numFmtId="0" fontId="154" fillId="20" borderId="18" xfId="544" applyFont="1" applyFill="1" applyBorder="1" applyAlignment="1">
      <alignment horizontal="center" vertical="center" textRotation="90"/>
      <protection locked="0"/>
    </xf>
    <xf numFmtId="0" fontId="154" fillId="20" borderId="47" xfId="544" applyFont="1" applyFill="1" applyBorder="1" applyAlignment="1">
      <alignment horizontal="center" vertical="center" textRotation="90"/>
      <protection locked="0"/>
    </xf>
    <xf numFmtId="0" fontId="154" fillId="20" borderId="63" xfId="544" applyFont="1" applyFill="1" applyBorder="1" applyAlignment="1">
      <alignment horizontal="center" vertical="center" textRotation="90"/>
      <protection locked="0"/>
    </xf>
    <xf numFmtId="3" fontId="155" fillId="0" borderId="43" xfId="544" applyNumberFormat="1" applyFont="1" applyFill="1" applyBorder="1" applyAlignment="1">
      <alignment horizontal="center" vertical="center" wrapText="1"/>
      <protection locked="0"/>
    </xf>
    <xf numFmtId="3" fontId="155" fillId="0" borderId="44" xfId="544" applyNumberFormat="1" applyFont="1" applyFill="1" applyBorder="1" applyAlignment="1">
      <alignment horizontal="center" vertical="center" wrapText="1"/>
      <protection locked="0"/>
    </xf>
    <xf numFmtId="0" fontId="155" fillId="0" borderId="43" xfId="544" applyFont="1" applyFill="1" applyBorder="1" applyAlignment="1">
      <alignment horizontal="center" vertical="center"/>
      <protection locked="0"/>
    </xf>
    <xf numFmtId="0" fontId="155" fillId="0" borderId="45" xfId="544" applyFont="1" applyFill="1" applyBorder="1" applyAlignment="1">
      <alignment horizontal="center" vertical="center"/>
      <protection locked="0"/>
    </xf>
    <xf numFmtId="0" fontId="155" fillId="0" borderId="44" xfId="544" applyFont="1" applyFill="1" applyBorder="1" applyAlignment="1">
      <alignment horizontal="center" vertical="center"/>
      <protection locked="0"/>
    </xf>
    <xf numFmtId="0" fontId="157" fillId="0" borderId="43" xfId="544" applyFont="1" applyFill="1" applyBorder="1" applyAlignment="1">
      <alignment horizontal="center" vertical="center"/>
      <protection locked="0"/>
    </xf>
    <xf numFmtId="0" fontId="157" fillId="0" borderId="45" xfId="544" applyFont="1" applyFill="1" applyBorder="1" applyAlignment="1">
      <alignment horizontal="center" vertical="center"/>
      <protection locked="0"/>
    </xf>
    <xf numFmtId="0" fontId="157" fillId="0" borderId="44" xfId="544" applyFont="1" applyFill="1" applyBorder="1" applyAlignment="1">
      <alignment horizontal="center" vertical="center"/>
      <protection locked="0"/>
    </xf>
    <xf numFmtId="3" fontId="155" fillId="0" borderId="48" xfId="544" applyNumberFormat="1" applyFont="1" applyFill="1" applyBorder="1" applyAlignment="1">
      <alignment horizontal="center" vertical="center" wrapText="1"/>
      <protection locked="0"/>
    </xf>
    <xf numFmtId="3" fontId="155" fillId="0" borderId="49" xfId="2" applyNumberFormat="1" applyFont="1" applyFill="1" applyBorder="1" applyAlignment="1">
      <alignment horizontal="center" vertical="center"/>
    </xf>
    <xf numFmtId="0" fontId="155" fillId="0" borderId="43" xfId="544" applyFont="1" applyFill="1" applyBorder="1" applyAlignment="1">
      <alignment horizontal="center" vertical="center" textRotation="90"/>
      <protection locked="0"/>
    </xf>
    <xf numFmtId="0" fontId="155" fillId="0" borderId="55" xfId="544" applyFont="1" applyFill="1" applyBorder="1" applyAlignment="1">
      <alignment horizontal="center" vertical="center" textRotation="90"/>
      <protection locked="0"/>
    </xf>
    <xf numFmtId="0" fontId="155" fillId="0" borderId="61" xfId="544" applyFont="1" applyFill="1" applyBorder="1" applyAlignment="1">
      <alignment horizontal="center" vertical="center" textRotation="90"/>
      <protection locked="0"/>
    </xf>
    <xf numFmtId="0" fontId="155" fillId="0" borderId="43" xfId="544" applyFont="1" applyFill="1" applyBorder="1" applyAlignment="1">
      <alignment horizontal="center" vertical="center" textRotation="90" wrapText="1"/>
      <protection locked="0"/>
    </xf>
    <xf numFmtId="0" fontId="155" fillId="0" borderId="55" xfId="544" applyFont="1" applyFill="1" applyBorder="1" applyAlignment="1">
      <alignment horizontal="center" vertical="center" textRotation="90" wrapText="1"/>
      <protection locked="0"/>
    </xf>
    <xf numFmtId="0" fontId="144" fillId="0" borderId="55" xfId="544" applyFont="1" applyFill="1" applyBorder="1" applyAlignment="1">
      <alignment horizontal="center" vertical="center" textRotation="90" wrapText="1"/>
      <protection locked="0"/>
    </xf>
    <xf numFmtId="0" fontId="144" fillId="0" borderId="61" xfId="544" applyFont="1" applyFill="1" applyBorder="1" applyAlignment="1">
      <alignment horizontal="center" vertical="center" textRotation="90" wrapText="1"/>
      <protection locked="0"/>
    </xf>
    <xf numFmtId="230" fontId="155" fillId="19" borderId="64" xfId="544" applyNumberFormat="1" applyFont="1" applyFill="1" applyBorder="1" applyAlignment="1">
      <alignment horizontal="right" vertical="center"/>
      <protection locked="0"/>
    </xf>
    <xf numFmtId="230" fontId="155" fillId="19" borderId="65" xfId="2" applyNumberFormat="1" applyFont="1" applyFill="1" applyBorder="1" applyAlignment="1">
      <alignment horizontal="right" vertical="center"/>
    </xf>
    <xf numFmtId="230" fontId="155" fillId="19" borderId="40" xfId="2" applyNumberFormat="1" applyFont="1" applyFill="1" applyBorder="1" applyAlignment="1">
      <alignment horizontal="right" vertical="center"/>
    </xf>
    <xf numFmtId="230" fontId="155" fillId="19" borderId="66" xfId="2" applyNumberFormat="1" applyFont="1" applyFill="1" applyBorder="1" applyAlignment="1">
      <alignment horizontal="right" vertical="center"/>
    </xf>
    <xf numFmtId="229" fontId="167" fillId="19" borderId="56" xfId="544" applyNumberFormat="1" applyFont="1" applyFill="1" applyBorder="1" applyAlignment="1">
      <alignment horizontal="right" vertical="center"/>
      <protection locked="0"/>
    </xf>
    <xf numFmtId="229" fontId="167" fillId="19" borderId="1" xfId="2" applyNumberFormat="1" applyFont="1" applyFill="1" applyBorder="1" applyAlignment="1">
      <alignment horizontal="right" vertical="center"/>
    </xf>
    <xf numFmtId="229" fontId="167" fillId="19" borderId="34" xfId="2" applyNumberFormat="1" applyFont="1" applyFill="1" applyBorder="1" applyAlignment="1">
      <alignment horizontal="right" vertical="center"/>
    </xf>
    <xf numFmtId="229" fontId="167" fillId="19" borderId="5" xfId="2" applyNumberFormat="1" applyFont="1" applyFill="1" applyBorder="1" applyAlignment="1">
      <alignment horizontal="right" vertical="center"/>
    </xf>
    <xf numFmtId="230" fontId="157" fillId="19" borderId="16" xfId="544" applyNumberFormat="1" applyFont="1" applyFill="1" applyBorder="1" applyAlignment="1">
      <alignment horizontal="right" vertical="center"/>
      <protection locked="0"/>
    </xf>
    <xf numFmtId="230" fontId="157" fillId="19" borderId="8" xfId="2" applyNumberFormat="1" applyFont="1" applyFill="1" applyBorder="1" applyAlignment="1">
      <alignment horizontal="right" vertical="center"/>
    </xf>
    <xf numFmtId="230" fontId="157" fillId="19" borderId="68" xfId="2" applyNumberFormat="1" applyFont="1" applyFill="1" applyBorder="1" applyAlignment="1">
      <alignment horizontal="right" vertical="center"/>
    </xf>
    <xf numFmtId="230" fontId="157" fillId="19" borderId="11" xfId="2" applyNumberFormat="1" applyFont="1" applyFill="1" applyBorder="1" applyAlignment="1">
      <alignment horizontal="right" vertical="center"/>
    </xf>
    <xf numFmtId="230" fontId="161" fillId="21" borderId="6" xfId="544" applyNumberFormat="1" applyFont="1" applyFill="1" applyBorder="1" applyAlignment="1">
      <alignment horizontal="right" vertical="center"/>
      <protection locked="0"/>
    </xf>
    <xf numFmtId="230" fontId="161" fillId="21" borderId="7" xfId="2" applyNumberFormat="1" applyFont="1" applyFill="1" applyBorder="1" applyAlignment="1">
      <alignment horizontal="right" vertical="center"/>
    </xf>
    <xf numFmtId="230" fontId="161" fillId="21" borderId="70" xfId="2" applyNumberFormat="1" applyFont="1" applyFill="1" applyBorder="1" applyAlignment="1">
      <alignment horizontal="right" vertical="center"/>
    </xf>
    <xf numFmtId="0" fontId="175" fillId="19" borderId="61" xfId="544" applyFont="1" applyFill="1" applyBorder="1" applyAlignment="1">
      <alignment horizontal="right" vertical="center" wrapText="1"/>
      <protection locked="0"/>
    </xf>
    <xf numFmtId="0" fontId="175" fillId="19" borderId="74" xfId="2" applyFont="1" applyFill="1" applyBorder="1" applyAlignment="1">
      <alignment vertical="center" wrapText="1"/>
    </xf>
    <xf numFmtId="0" fontId="175" fillId="19" borderId="62" xfId="2" applyFont="1" applyFill="1" applyBorder="1" applyAlignment="1">
      <alignment vertical="center" wrapText="1"/>
    </xf>
    <xf numFmtId="0" fontId="183" fillId="19" borderId="34" xfId="544" applyFont="1" applyFill="1" applyBorder="1" applyAlignment="1">
      <alignment horizontal="left" vertical="center" wrapText="1"/>
      <protection locked="0"/>
    </xf>
    <xf numFmtId="0" fontId="183" fillId="19" borderId="26" xfId="544" applyFont="1" applyFill="1" applyBorder="1" applyAlignment="1">
      <alignment horizontal="left" vertical="center" wrapText="1"/>
      <protection locked="0"/>
    </xf>
    <xf numFmtId="0" fontId="183" fillId="19" borderId="35" xfId="544" applyFont="1" applyFill="1" applyBorder="1" applyAlignment="1">
      <alignment horizontal="left" vertical="center" wrapText="1"/>
      <protection locked="0"/>
    </xf>
    <xf numFmtId="0" fontId="155" fillId="0" borderId="17" xfId="544" applyFont="1" applyFill="1" applyBorder="1" applyAlignment="1">
      <alignment horizontal="center" vertical="center" textRotation="90"/>
      <protection locked="0"/>
    </xf>
    <xf numFmtId="0" fontId="155" fillId="0" borderId="15" xfId="544" applyFont="1" applyFill="1" applyBorder="1" applyAlignment="1">
      <alignment horizontal="center" vertical="center" textRotation="90"/>
      <protection locked="0"/>
    </xf>
    <xf numFmtId="0" fontId="155" fillId="0" borderId="60" xfId="544" applyFont="1" applyFill="1" applyBorder="1" applyAlignment="1">
      <alignment horizontal="center" vertical="center" textRotation="90" wrapText="1"/>
      <protection locked="0"/>
    </xf>
    <xf numFmtId="0" fontId="155" fillId="0" borderId="61" xfId="544" applyFont="1" applyFill="1" applyBorder="1" applyAlignment="1">
      <alignment horizontal="center" vertical="center" textRotation="90" wrapText="1"/>
      <protection locked="0"/>
    </xf>
    <xf numFmtId="0" fontId="191" fillId="22" borderId="17" xfId="544" applyFont="1" applyFill="1" applyBorder="1" applyAlignment="1">
      <alignment vertical="center" textRotation="90" wrapText="1"/>
      <protection locked="0"/>
    </xf>
    <xf numFmtId="0" fontId="191" fillId="22" borderId="19" xfId="544" applyFont="1" applyFill="1" applyBorder="1" applyAlignment="1">
      <alignment vertical="center" textRotation="90" wrapText="1"/>
      <protection locked="0"/>
    </xf>
    <xf numFmtId="0" fontId="191" fillId="22" borderId="10" xfId="544" applyFont="1" applyFill="1" applyBorder="1" applyAlignment="1">
      <alignment vertical="center" textRotation="90" wrapText="1"/>
      <protection locked="0"/>
    </xf>
    <xf numFmtId="0" fontId="191" fillId="22" borderId="38" xfId="544" applyFont="1" applyFill="1" applyBorder="1" applyAlignment="1">
      <alignment vertical="center" textRotation="90" wrapText="1"/>
      <protection locked="0"/>
    </xf>
    <xf numFmtId="0" fontId="191" fillId="22" borderId="15" xfId="544" applyFont="1" applyFill="1" applyBorder="1" applyAlignment="1">
      <alignment vertical="center" textRotation="90" wrapText="1"/>
      <protection locked="0"/>
    </xf>
    <xf numFmtId="0" fontId="191" fillId="22" borderId="46" xfId="544" applyFont="1" applyFill="1" applyBorder="1" applyAlignment="1">
      <alignment vertical="center" textRotation="90" wrapText="1"/>
      <protection locked="0"/>
    </xf>
    <xf numFmtId="0" fontId="162" fillId="22" borderId="6" xfId="544" applyFont="1" applyFill="1" applyBorder="1" applyAlignment="1" applyProtection="1">
      <alignment horizontal="right" vertical="center"/>
    </xf>
    <xf numFmtId="0" fontId="162" fillId="22" borderId="7" xfId="2" applyFont="1" applyFill="1" applyBorder="1" applyAlignment="1" applyProtection="1">
      <alignment horizontal="right" vertical="center"/>
    </xf>
    <xf numFmtId="0" fontId="162" fillId="22" borderId="70" xfId="2" applyFont="1" applyFill="1" applyBorder="1" applyAlignment="1" applyProtection="1">
      <alignment horizontal="right" vertical="center"/>
    </xf>
    <xf numFmtId="0" fontId="188" fillId="22" borderId="55" xfId="544" applyFont="1" applyFill="1" applyBorder="1" applyAlignment="1" applyProtection="1">
      <alignment horizontal="right" vertical="center" wrapText="1"/>
    </xf>
    <xf numFmtId="0" fontId="188" fillId="22" borderId="26" xfId="2" applyFont="1" applyFill="1" applyBorder="1" applyAlignment="1" applyProtection="1">
      <alignment horizontal="right" vertical="center"/>
    </xf>
    <xf numFmtId="0" fontId="188" fillId="22" borderId="61" xfId="544" applyFont="1" applyFill="1" applyBorder="1" applyAlignment="1" applyProtection="1">
      <alignment horizontal="right" vertical="center" wrapText="1"/>
    </xf>
    <xf numFmtId="0" fontId="188" fillId="22" borderId="74" xfId="2" applyFont="1" applyFill="1" applyBorder="1" applyAlignment="1">
      <alignment horizontal="right" vertical="center"/>
    </xf>
    <xf numFmtId="0" fontId="188" fillId="22" borderId="62" xfId="2" applyFont="1" applyFill="1" applyBorder="1" applyAlignment="1">
      <alignment horizontal="right" vertical="center"/>
    </xf>
    <xf numFmtId="0" fontId="144" fillId="19" borderId="34" xfId="544" applyFont="1" applyFill="1" applyBorder="1" applyAlignment="1">
      <alignment horizontal="left" vertical="center" wrapText="1"/>
      <protection locked="0"/>
    </xf>
    <xf numFmtId="0" fontId="144" fillId="19" borderId="26" xfId="544" applyFont="1" applyFill="1" applyBorder="1" applyAlignment="1">
      <alignment horizontal="left" vertical="center" wrapText="1"/>
      <protection locked="0"/>
    </xf>
    <xf numFmtId="0" fontId="144" fillId="19" borderId="35" xfId="544" applyFont="1" applyFill="1" applyBorder="1" applyAlignment="1">
      <alignment horizontal="left" vertical="center" wrapText="1"/>
      <protection locked="0"/>
    </xf>
    <xf numFmtId="0" fontId="154" fillId="20" borderId="17" xfId="544" applyFont="1" applyFill="1" applyBorder="1" applyAlignment="1">
      <alignment horizontal="center" vertical="center" textRotation="90" wrapText="1"/>
      <protection locked="0"/>
    </xf>
    <xf numFmtId="0" fontId="154" fillId="20" borderId="19" xfId="544" applyFont="1" applyFill="1" applyBorder="1" applyAlignment="1">
      <alignment horizontal="center" vertical="center" textRotation="90" wrapText="1"/>
      <protection locked="0"/>
    </xf>
    <xf numFmtId="0" fontId="154" fillId="20" borderId="10" xfId="544" applyFont="1" applyFill="1" applyBorder="1" applyAlignment="1">
      <alignment horizontal="center" vertical="center" textRotation="90" wrapText="1"/>
      <protection locked="0"/>
    </xf>
    <xf numFmtId="0" fontId="154" fillId="20" borderId="38" xfId="544" applyFont="1" applyFill="1" applyBorder="1" applyAlignment="1">
      <alignment horizontal="center" vertical="center" textRotation="90" wrapText="1"/>
      <protection locked="0"/>
    </xf>
    <xf numFmtId="0" fontId="154" fillId="20" borderId="15" xfId="544" applyFont="1" applyFill="1" applyBorder="1" applyAlignment="1">
      <alignment horizontal="center" vertical="center" textRotation="90" wrapText="1"/>
      <protection locked="0"/>
    </xf>
    <xf numFmtId="0" fontId="154" fillId="20" borderId="46" xfId="544" applyFont="1" applyFill="1" applyBorder="1" applyAlignment="1">
      <alignment horizontal="center" vertical="center" textRotation="90" wrapText="1"/>
      <protection locked="0"/>
    </xf>
    <xf numFmtId="230" fontId="162" fillId="20" borderId="75" xfId="544" applyNumberFormat="1" applyFont="1" applyFill="1" applyBorder="1" applyAlignment="1">
      <alignment horizontal="right" vertical="center"/>
      <protection locked="0"/>
    </xf>
    <xf numFmtId="230" fontId="162" fillId="20" borderId="7" xfId="2" applyNumberFormat="1" applyFont="1" applyFill="1" applyBorder="1" applyAlignment="1">
      <alignment horizontal="right" vertical="center"/>
    </xf>
    <xf numFmtId="230" fontId="162" fillId="20" borderId="70" xfId="2" applyNumberFormat="1" applyFont="1" applyFill="1" applyBorder="1" applyAlignment="1">
      <alignment horizontal="right" vertical="center"/>
    </xf>
    <xf numFmtId="230" fontId="188" fillId="20" borderId="26" xfId="544" applyNumberFormat="1" applyFont="1" applyFill="1" applyBorder="1" applyAlignment="1">
      <alignment horizontal="right" vertical="center" wrapText="1"/>
      <protection locked="0"/>
    </xf>
    <xf numFmtId="230" fontId="190" fillId="20" borderId="26" xfId="2" applyNumberFormat="1" applyFont="1" applyFill="1" applyBorder="1" applyAlignment="1">
      <alignment horizontal="right" vertical="center"/>
    </xf>
    <xf numFmtId="0" fontId="188" fillId="20" borderId="74" xfId="544" applyFont="1" applyFill="1" applyBorder="1" applyAlignment="1">
      <alignment horizontal="right" vertical="center" wrapText="1"/>
      <protection locked="0"/>
    </xf>
    <xf numFmtId="0" fontId="188" fillId="20" borderId="74" xfId="2" applyFont="1" applyFill="1" applyBorder="1" applyAlignment="1">
      <alignment vertical="center" wrapText="1"/>
    </xf>
    <xf numFmtId="0" fontId="188" fillId="20" borderId="62" xfId="2" applyFont="1" applyFill="1" applyBorder="1" applyAlignment="1">
      <alignment vertical="center" wrapText="1"/>
    </xf>
  </cellXfs>
  <cellStyles count="549">
    <cellStyle name="          _x000d__x000a_mouse.drv=lmouse.drv" xfId="3"/>
    <cellStyle name=" FY96" xfId="4"/>
    <cellStyle name="&amp;A" xfId="5"/>
    <cellStyle name="､@ｯ・Cefiro" xfId="6"/>
    <cellStyle name="､@ｯ・M" xfId="7"/>
    <cellStyle name="､@ｯ・M segment" xfId="8"/>
    <cellStyle name="､@ｯ・S" xfId="9"/>
    <cellStyle name="､@ｯ・S segment" xfId="10"/>
    <cellStyle name="､@ｯ・SS" xfId="11"/>
    <cellStyle name="､d､ﾀｦ・0]_Cefiro" xfId="12"/>
    <cellStyle name="､d､ﾀｦ・Cefiro" xfId="13"/>
    <cellStyle name="､d､ﾀｦ・M segment" xfId="14"/>
    <cellStyle name="､d､ﾀｦ・S segment" xfId="15"/>
    <cellStyle name=". Testo" xfId="16"/>
    <cellStyle name="??" xfId="17"/>
    <cellStyle name="?? ?? ?????_K56A53840????(2)" xfId="18"/>
    <cellStyle name="?? [0.00]_Book2" xfId="19"/>
    <cellStyle name="?? [0]_  ?  ?  " xfId="20"/>
    <cellStyle name="??,_x0005__x0014_" xfId="21"/>
    <cellStyle name="???" xfId="22"/>
    <cellStyle name="????" xfId="23"/>
    <cellStyle name="???? [0.00]_Book2" xfId="24"/>
    <cellStyle name="?????" xfId="25"/>
    <cellStyle name="???????" xfId="26"/>
    <cellStyle name="????????????" xfId="27"/>
    <cellStyle name="????_Book2" xfId="28"/>
    <cellStyle name="????0" xfId="29"/>
    <cellStyle name="????1" xfId="30"/>
    <cellStyle name="????2" xfId="31"/>
    <cellStyle name="???_Consultation - France" xfId="32"/>
    <cellStyle name="???0" xfId="33"/>
    <cellStyle name="???XLS!check_filesche|_x0005_" xfId="34"/>
    <cellStyle name="??_  ?  ?  " xfId="35"/>
    <cellStyle name="?・a??e [0.00]_Ladder Report3(" xfId="36"/>
    <cellStyle name="?・a??e_Ladder Report R" xfId="37"/>
    <cellStyle name="?…?a唇?e [0.00]_Ladder Report" xfId="38"/>
    <cellStyle name="?…?a唇?e_Ladder Report" xfId="39"/>
    <cellStyle name="?W・_5.Commnet-NISSAN" xfId="40"/>
    <cellStyle name="?W?_5.Commnet-NISSAN" xfId="41"/>
    <cellStyle name="?Wｷ_Ladder Report" xfId="42"/>
    <cellStyle name="?렑띙귒궻긪귽긬?깏깛긏" xfId="43"/>
    <cellStyle name="_030102-R3.VIK(PANEL&amp;PAD)" xfId="44"/>
    <cellStyle name="_1.INJ(FIN AS )" xfId="45"/>
    <cellStyle name="_2.PAB DOOR ???" xfId="46"/>
    <cellStyle name="_2.PAB DOOR 금형비" xfId="47"/>
    <cellStyle name="_Adapter?? ??" xfId="48"/>
    <cellStyle name="_Adapter제품 견적" xfId="49"/>
    <cellStyle name="’E］Y [0.00]_Ladder Report" xfId="50"/>
    <cellStyle name="’E］Y_Ladder Report" xfId="51"/>
    <cellStyle name="’E‰Y [0.00]_Ladder Report" xfId="52"/>
    <cellStyle name="’Ê‰Ý [0.00]_laroux" xfId="53"/>
    <cellStyle name="’E‰Y_Ladder Report" xfId="54"/>
    <cellStyle name="’Ê‰Ý_laroux" xfId="55"/>
    <cellStyle name="=C:\WINDOWS\SYSTEM32\COMMAND.COM" xfId="56"/>
    <cellStyle name="=C:\WINNT\SYSTEM32\COMMAND.COM" xfId="547"/>
    <cellStyle name="•\Ž¦Ï‚Ý‚ÌƒnƒCƒp[ƒŠƒ“ƒN" xfId="57"/>
    <cellStyle name="•\Ž¦ŤI‚Ý‚IfnfCfp[fŠf“fN" xfId="58"/>
    <cellStyle name="•W_Door_Con asia" xfId="59"/>
    <cellStyle name="W_BxiXg (2)" xfId="60"/>
    <cellStyle name="0?R_x0005_??b_x0005_" xfId="61"/>
    <cellStyle name="0뾍R_x0005_?뾍b_x0005_" xfId="62"/>
    <cellStyle name="1" xfId="63"/>
    <cellStyle name="1_1127PHM (2)" xfId="64"/>
    <cellStyle name="1_1127PHM (4)" xfId="65"/>
    <cellStyle name="1_2000PN??" xfId="66"/>
    <cellStyle name="1_2000PN지침" xfId="67"/>
    <cellStyle name="1_918PHM (2)" xfId="68"/>
    <cellStyle name="1_97?PI333??" xfId="69"/>
    <cellStyle name="1_97년PI333종합" xfId="70"/>
    <cellStyle name="1_Consultation Lancement L38 France" xfId="71"/>
    <cellStyle name="1_CRD?? (2)" xfId="72"/>
    <cellStyle name="1_CRD판매 (2)" xfId="73"/>
    <cellStyle name="1_FICHIER CONSUTLATION REUNION GAMME" xfId="74"/>
    <cellStyle name="1_MC&amp;???" xfId="75"/>
    <cellStyle name="1_MC&amp;다변화" xfId="76"/>
    <cellStyle name="1_Onglet Valeur client Dossier prix JR95" xfId="77"/>
    <cellStyle name="200" xfId="78"/>
    <cellStyle name="A confirmer" xfId="79"/>
    <cellStyle name="A¨­???O [0]_6-3¡Æ?¡Ai¡¤A " xfId="80"/>
    <cellStyle name="A¨­???O_6-3¡Æ?¡Ai¡¤A " xfId="81"/>
    <cellStyle name="A¨­￠￢￠O [0]_6-3¡Æⓒ¡Ai¡¤A " xfId="82"/>
    <cellStyle name="A¨­￠￢￠O_6-3¡Æⓒ¡Ai¡¤A " xfId="83"/>
    <cellStyle name="AeE­ [0]_¡U¾EU? A¾COºn±³ " xfId="84"/>
    <cellStyle name="ÅëÈ­ [0]_¡Ú¾ÈÜ¬ Á¾ÇÕºñ±³ " xfId="85"/>
    <cellStyle name="AeE­ [0]_¸i¿¹E¸Aa°EAa " xfId="86"/>
    <cellStyle name="ÅëÈ­ [0]_¼­½ÄÃ¼°è_ÅõÀÔ°èÈ¹ " xfId="87"/>
    <cellStyle name="AeE­ [0]_¼­½AA¼01_AoAO°eE¹ " xfId="88"/>
    <cellStyle name="ÅëÈ­ [0]_¼­½ÄÃ¼01_ÅõÀÔ°èÈ¹ " xfId="89"/>
    <cellStyle name="AeE­ [0]_¼­½AAI¶÷_AoAO°eE¹ " xfId="90"/>
    <cellStyle name="ÅëÈ­ [0]_¼­½ÄÀÏ¶÷_ÅõÀÔ°èÈ¹ " xfId="91"/>
    <cellStyle name="AeE­ [0]_1.ÆC¸A½CAu " xfId="92"/>
    <cellStyle name="ÅëÈ­ [0]_1.ÆÇ¸Å½ÇÀû " xfId="93"/>
    <cellStyle name="AeE­ [0]_1.SUMMARY " xfId="94"/>
    <cellStyle name="ÅëÈ­ [0]_1.SUMMARY " xfId="95"/>
    <cellStyle name="AeE­ [0]_2.CONCEPT " xfId="96"/>
    <cellStyle name="ÅëÈ­ [0]_2.CONCEPT " xfId="97"/>
    <cellStyle name="AeE­ [0]_3.MSCHEDULE¿?¹R " xfId="98"/>
    <cellStyle name="ÅëÈ­ [0]_3PJTR°èÈ¹ " xfId="99"/>
    <cellStyle name="AeE­ [0]_4 " xfId="100"/>
    <cellStyle name="ÅëÈ­ [0]_4 " xfId="101"/>
    <cellStyle name="AeE­ [0]_6-3°æAi·A " xfId="102"/>
    <cellStyle name="ÅëÈ­ [0]_6-3°æÀï·Â " xfId="103"/>
    <cellStyle name="AeE­ [0]_7.MASTER SCHEDULE " xfId="104"/>
    <cellStyle name="ÅëÈ­ [0]_7.MASTER SCHEDULE " xfId="105"/>
    <cellStyle name="AeE­ [0]_AI¿ø°eE¹ " xfId="106"/>
    <cellStyle name="ÅëÈ­ [0]_ÀÎ¿ø°èÈ¹ " xfId="107"/>
    <cellStyle name="AeE­ [0]_AOA¾AIA¤ " xfId="108"/>
    <cellStyle name="ÅëÈ­ [0]_ÃÖÁ¾ÀÏÁ¤ " xfId="109"/>
    <cellStyle name="AeE­ [0]_INQUIRY ¿?¾÷AßAø " xfId="110"/>
    <cellStyle name="ÅëÈ­ [0]_lx-taxi " xfId="111"/>
    <cellStyle name="AeE­ [0]_M105CDT " xfId="112"/>
    <cellStyle name="ÅëÈ­ [0]_MKN-M1.1 " xfId="113"/>
    <cellStyle name="AeE­ [0]_ºÐ·u±a01_AoAO°eE¹ " xfId="114"/>
    <cellStyle name="ÅëÈ­ [0]_ºÐ·ù±â01_ÅõÀÔ°èÈ¹ " xfId="115"/>
    <cellStyle name="AeE­ [0]_SAMPLE " xfId="116"/>
    <cellStyle name="ÅëÈ­ [0]_SAMPLE " xfId="117"/>
    <cellStyle name="AeE­ [0]_Sheet1 (2)_1.SUMMARY " xfId="118"/>
    <cellStyle name="ÅëÈ­ [0]_Sheet1 (2)_1.SUMMARY " xfId="119"/>
    <cellStyle name="AeE­ [0]_Sheet1_1.SUMMARY " xfId="120"/>
    <cellStyle name="ÅëÈ­ [0]_Sheet1_1.SUMMARY " xfId="121"/>
    <cellStyle name="AeE­ [0]_Sheet1_AOA¾AIA¤ " xfId="122"/>
    <cellStyle name="ÅëÈ­ [0]_Sheet1_ÃÖÁ¾ÀÏÁ¤ " xfId="123"/>
    <cellStyle name="AeE­ [0]_Sheet1_XD AOA¾AIA¤ " xfId="124"/>
    <cellStyle name="ÅëÈ­ [0]_Sheet1_XD ÃÖÁ¾ÀÏÁ¤ " xfId="125"/>
    <cellStyle name="AeE­ [0]_SMG-CKD-d1.1 " xfId="126"/>
    <cellStyle name="ÅëÈ­ [0]_SMG-CKD-d1.1 " xfId="127"/>
    <cellStyle name="AeE­_¡U¾EU? A¾COºn±³ " xfId="128"/>
    <cellStyle name="ÅëÈ­_¡Ú¾ÈÜ¬ Á¾ÇÕºñ±³ " xfId="129"/>
    <cellStyle name="AeE­_¸i¿¹E¸Aa°EAa " xfId="130"/>
    <cellStyle name="ÅëÈ­_¼­½ÄÃ¼°è_ÅõÀÔ°èÈ¹ " xfId="131"/>
    <cellStyle name="AeE­_¼­½AA¼01_AoAO°eE¹ " xfId="132"/>
    <cellStyle name="ÅëÈ­_¼­½ÄÃ¼01_ÅõÀÔ°èÈ¹ " xfId="133"/>
    <cellStyle name="AeE­_¼­½AAI¶÷_AoAO°eE¹ " xfId="134"/>
    <cellStyle name="ÅëÈ­_¼­½ÄÀÏ¶÷_ÅõÀÔ°èÈ¹ " xfId="135"/>
    <cellStyle name="AeE­_1.ÆC¸A½CAu " xfId="136"/>
    <cellStyle name="ÅëÈ­_1.ÆÇ¸Å½ÇÀû " xfId="137"/>
    <cellStyle name="AeE­_1.SUMMARY " xfId="138"/>
    <cellStyle name="ÅëÈ­_1.SUMMARY " xfId="139"/>
    <cellStyle name="AeE­_2.CONCEPT " xfId="140"/>
    <cellStyle name="ÅëÈ­_2.CONCEPT " xfId="141"/>
    <cellStyle name="AeE­_3.MSCHEDULE¿?¹R " xfId="142"/>
    <cellStyle name="ÅëÈ­_3PJTR°èÈ¹ " xfId="143"/>
    <cellStyle name="AeE­_4 " xfId="144"/>
    <cellStyle name="ÅëÈ­_4 " xfId="145"/>
    <cellStyle name="AeE­_6-3°æAi·A " xfId="146"/>
    <cellStyle name="ÅëÈ­_6-3°æÀï·Â " xfId="147"/>
    <cellStyle name="AeE­_7.MASTER SCHEDULE " xfId="148"/>
    <cellStyle name="ÅëÈ­_7.MASTER SCHEDULE " xfId="149"/>
    <cellStyle name="AeE­_AI¿ø°eE¹ " xfId="150"/>
    <cellStyle name="ÅëÈ­_ÀÎ¿ø°èÈ¹ " xfId="151"/>
    <cellStyle name="AeE­_AOA¾AIA¤ " xfId="152"/>
    <cellStyle name="ÅëÈ­_ÃÖÁ¾ÀÏÁ¤ " xfId="153"/>
    <cellStyle name="AeE­_INQUIRY ¿?¾÷AßAø " xfId="154"/>
    <cellStyle name="ÅëÈ­_lx-taxi " xfId="155"/>
    <cellStyle name="AeE­_M105CDT " xfId="156"/>
    <cellStyle name="ÅëÈ­_MKN-M1.1 " xfId="157"/>
    <cellStyle name="AeE­_ºÐ·u±a01_AoAO°eE¹ " xfId="158"/>
    <cellStyle name="ÅëÈ­_ºÐ·ù±â01_ÅõÀÔ°èÈ¹ " xfId="159"/>
    <cellStyle name="AeE­_SAMPLE " xfId="160"/>
    <cellStyle name="ÅëÈ­_SAMPLE " xfId="161"/>
    <cellStyle name="AeE­_Sheet1 (2)_1.SUMMARY " xfId="162"/>
    <cellStyle name="ÅëÈ­_Sheet1 (2)_1.SUMMARY " xfId="163"/>
    <cellStyle name="AeE­_Sheet1_1.SUMMARY " xfId="164"/>
    <cellStyle name="ÅëÈ­_Sheet1_1.SUMMARY " xfId="165"/>
    <cellStyle name="AeE­_Sheet1_AOA¾AIA¤ " xfId="166"/>
    <cellStyle name="ÅëÈ­_Sheet1_ÃÖÁ¾ÀÏÁ¤ " xfId="167"/>
    <cellStyle name="AeE­_Sheet1_XD AOA¾AIA¤ " xfId="168"/>
    <cellStyle name="ÅëÈ­_Sheet1_XD ÃÖÁ¾ÀÏÁ¤ " xfId="169"/>
    <cellStyle name="AeE­_SMG-CKD-d1.1 " xfId="170"/>
    <cellStyle name="ÅëÈ­_SMG-CKD-d1.1 " xfId="171"/>
    <cellStyle name="AeE¡? [0]_6-3¡Æ?¡Ai¡¤A " xfId="172"/>
    <cellStyle name="AeE¡?_6-3¡Æ?¡Ai¡¤A " xfId="173"/>
    <cellStyle name="AeE¡ⓒ [0]_6-3¡Æⓒ¡Ai¡¤A " xfId="174"/>
    <cellStyle name="AeE¡ⓒ_6-3¡Æⓒ¡Ai¡¤A " xfId="175"/>
    <cellStyle name="ag" xfId="176"/>
    <cellStyle name="annie" xfId="177"/>
    <cellStyle name="args.style" xfId="178"/>
    <cellStyle name="AÞ¸¶ [0]_¡U¾EU? A¾COºn±³ " xfId="179"/>
    <cellStyle name="ÄÞ¸¶ [0]_¡Ú¾ÈÜ¬ Á¾ÇÕºñ±³ " xfId="180"/>
    <cellStyle name="AÞ¸¶ [0]_¸i¿¹E¸Aa°EAa " xfId="181"/>
    <cellStyle name="ÄÞ¸¶ [0]_1.ÆÇ¸Å½ÇÀû " xfId="182"/>
    <cellStyle name="AÞ¸¶ [0]_1.SUMMARY " xfId="183"/>
    <cellStyle name="ÄÞ¸¶ [0]_1.SUMMARY " xfId="184"/>
    <cellStyle name="AÞ¸¶ [0]_2.CONCEPT " xfId="185"/>
    <cellStyle name="ÄÞ¸¶ [0]_2.CONCEPT " xfId="186"/>
    <cellStyle name="AÞ¸¶ [0]_3.MSCHEDULE¿?¹R " xfId="187"/>
    <cellStyle name="ÄÞ¸¶ [0]_3PJTR°èÈ¹ " xfId="188"/>
    <cellStyle name="AÞ¸¶ [0]_4 " xfId="189"/>
    <cellStyle name="ÄÞ¸¶ [0]_4 " xfId="190"/>
    <cellStyle name="AÞ¸¶ [0]_6-3°æAi·A " xfId="191"/>
    <cellStyle name="ÄÞ¸¶ [0]_6-3°æÀï·Â " xfId="192"/>
    <cellStyle name="AÞ¸¶ [0]_7.MASTER SCHEDULE " xfId="193"/>
    <cellStyle name="ÄÞ¸¶ [0]_7.MASTER SCHEDULE " xfId="194"/>
    <cellStyle name="AÞ¸¶ [0]_AI¿ø°eE¹ " xfId="195"/>
    <cellStyle name="ÄÞ¸¶ [0]_ÀÎ¿ø°èÈ¹ " xfId="196"/>
    <cellStyle name="AÞ¸¶ [0]_AOA¾AIA¤ " xfId="197"/>
    <cellStyle name="ÄÞ¸¶ [0]_ÃÖÁ¾ÀÏÁ¤ " xfId="198"/>
    <cellStyle name="AÞ¸¶ [0]_CuA¶Au_96°eE¹ " xfId="199"/>
    <cellStyle name="ÄÞ¸¶ [0]_INQUIRY ¿µ¾÷ÃßÁø " xfId="200"/>
    <cellStyle name="AÞ¸¶ [0]_INQUIRY ¿μ¾÷AßAø " xfId="201"/>
    <cellStyle name="ÄÞ¸¶ [0]_lx-taxi " xfId="202"/>
    <cellStyle name="AÞ¸¶ [0]_M105CDT " xfId="203"/>
    <cellStyle name="ÄÞ¸¶ [0]_MKN-M1.1 " xfId="204"/>
    <cellStyle name="AÞ¸¶ [0]_SAMPLE " xfId="205"/>
    <cellStyle name="ÄÞ¸¶ [0]_SAMPLE " xfId="206"/>
    <cellStyle name="AÞ¸¶ [0]_Sheet1 (2)_1.SUMMARY " xfId="207"/>
    <cellStyle name="ÄÞ¸¶ [0]_Sheet1 (2)_1.SUMMARY " xfId="208"/>
    <cellStyle name="AÞ¸¶ [0]_Sheet1_1.SUMMARY " xfId="209"/>
    <cellStyle name="ÄÞ¸¶ [0]_Sheet1_1.SUMMARY " xfId="210"/>
    <cellStyle name="AÞ¸¶ [0]_Sheet1_AOA¾AIA¤ " xfId="211"/>
    <cellStyle name="ÄÞ¸¶ [0]_Sheet1_ÃÖÁ¾ÀÏÁ¤ " xfId="212"/>
    <cellStyle name="AÞ¸¶ [0]_Sheet1_XD AOA¾AIA¤ " xfId="213"/>
    <cellStyle name="ÄÞ¸¶ [0]_Sheet1_XD ÃÖÁ¾ÀÏÁ¤ " xfId="214"/>
    <cellStyle name="AÞ¸¶ [0]_SMG-CKD-d1.1 " xfId="215"/>
    <cellStyle name="ÄÞ¸¶ [0]_SMG-CKD-d1.1 " xfId="216"/>
    <cellStyle name="AÞ¸¶_¡U¾EU? A¾COºn±³ " xfId="217"/>
    <cellStyle name="ÄÞ¸¶_¡Ú¾ÈÜ¬ Á¾ÇÕºñ±³ " xfId="218"/>
    <cellStyle name="AÞ¸¶_¸i¿¹E¸Aa°EAa " xfId="219"/>
    <cellStyle name="ÄÞ¸¶_1.ÆÇ¸Å½ÇÀû " xfId="220"/>
    <cellStyle name="AÞ¸¶_1.SUMMARY " xfId="221"/>
    <cellStyle name="ÄÞ¸¶_1.SUMMARY " xfId="222"/>
    <cellStyle name="AÞ¸¶_2.CONCEPT " xfId="223"/>
    <cellStyle name="ÄÞ¸¶_2.CONCEPT " xfId="224"/>
    <cellStyle name="AÞ¸¶_3.MSCHEDULE¿?¹R " xfId="225"/>
    <cellStyle name="ÄÞ¸¶_3PJTR°èÈ¹ " xfId="226"/>
    <cellStyle name="AÞ¸¶_4 " xfId="227"/>
    <cellStyle name="ÄÞ¸¶_4 " xfId="228"/>
    <cellStyle name="AÞ¸¶_6-3°æAi·A " xfId="229"/>
    <cellStyle name="ÄÞ¸¶_6-3°æÀï·Â " xfId="230"/>
    <cellStyle name="AÞ¸¶_7.MASTER SCHEDULE " xfId="231"/>
    <cellStyle name="ÄÞ¸¶_7.MASTER SCHEDULE " xfId="232"/>
    <cellStyle name="AÞ¸¶_AI¿ø°eE¹ " xfId="233"/>
    <cellStyle name="ÄÞ¸¶_ÀÎ¿ø°èÈ¹ " xfId="234"/>
    <cellStyle name="AÞ¸¶_AOA¾AIA¤ " xfId="235"/>
    <cellStyle name="ÄÞ¸¶_ÃÖÁ¾ÀÏÁ¤ " xfId="236"/>
    <cellStyle name="AÞ¸¶_CuA¶Au_96°eE¹ " xfId="237"/>
    <cellStyle name="ÄÞ¸¶_INQUIRY ¿µ¾÷ÃßÁø " xfId="238"/>
    <cellStyle name="AÞ¸¶_INQUIRY ¿μ¾÷AßAø " xfId="239"/>
    <cellStyle name="ÄÞ¸¶_lx-taxi " xfId="240"/>
    <cellStyle name="AÞ¸¶_M105CDT " xfId="241"/>
    <cellStyle name="ÄÞ¸¶_MKN-M1.1 " xfId="242"/>
    <cellStyle name="AÞ¸¶_SAMPLE " xfId="243"/>
    <cellStyle name="ÄÞ¸¶_SAMPLE " xfId="244"/>
    <cellStyle name="AÞ¸¶_Sheet1 (2)_1.SUMMARY " xfId="245"/>
    <cellStyle name="ÄÞ¸¶_Sheet1 (2)_1.SUMMARY " xfId="246"/>
    <cellStyle name="AÞ¸¶_Sheet1_1.SUMMARY " xfId="247"/>
    <cellStyle name="ÄÞ¸¶_Sheet1_1.SUMMARY " xfId="248"/>
    <cellStyle name="AÞ¸¶_Sheet1_AOA¾AIA¤ " xfId="249"/>
    <cellStyle name="ÄÞ¸¶_Sheet1_ÃÖÁ¾ÀÏÁ¤ " xfId="250"/>
    <cellStyle name="AÞ¸¶_Sheet1_XD AOA¾AIA¤ " xfId="251"/>
    <cellStyle name="ÄÞ¸¶_Sheet1_XD ÃÖÁ¾ÀÏÁ¤ " xfId="252"/>
    <cellStyle name="AÞ¸¶_SMG-CKD-d1.1 " xfId="253"/>
    <cellStyle name="ÄÞ¸¶_SMG-CKD-d1.1 " xfId="254"/>
    <cellStyle name="Besuchter Hyperlink" xfId="255"/>
    <cellStyle name="Blank.Testo" xfId="256"/>
    <cellStyle name="BuiltOpt_Content" xfId="257"/>
    <cellStyle name="C?AØ_(2)_°øAa°³¼± " xfId="258"/>
    <cellStyle name="C¡IA¨ª_¡Æ?R¨uO??¡ÆAIA?´_?i??A¨IAIA?´ " xfId="259"/>
    <cellStyle name="C￥AØ_(2)_°øAa°³¼± " xfId="260"/>
    <cellStyle name="Ç¥ÁØ_¡ßFO ÅõÀÚºñºñ±³ " xfId="261"/>
    <cellStyle name="C￥AØ_¸i¿¹E¸Aa°EAa " xfId="262"/>
    <cellStyle name="Ç¥ÁØ_¸ñÂ÷ " xfId="263"/>
    <cellStyle name="C￥AØ_¿￢±¸¼O °ø≫cCoE² " xfId="264"/>
    <cellStyle name="Ç¥ÁØ_±â¾È " xfId="265"/>
    <cellStyle name="C￥AØ_≫c¾÷ºIº° AN°e " xfId="266"/>
    <cellStyle name="Ç¥ÁØ_°¡¼Ö¸°ÀÏÁ¤_µðÁ©ÀÏÁ¤ " xfId="267"/>
    <cellStyle name="C￥AØ_°¡¼O¸°AIA¤_μðAⓒAIA¤ " xfId="268"/>
    <cellStyle name="Ç¥ÁØ_°³¹ßÀÏÁ¤ " xfId="269"/>
    <cellStyle name="C￥AØ_°³¹ßAIA¤  (2)_°³¹ßAIA¤ " xfId="270"/>
    <cellStyle name="Ç¥ÁØ_°³¹ßÀÏÁ¤  (2)_°³¹ßÀÏÁ¤ " xfId="271"/>
    <cellStyle name="C￥AØ_°ø¼oºn±³(3¾E) " xfId="272"/>
    <cellStyle name="Ç¥ÁØ_1.ÆÇ¸Å½ÇÀû " xfId="273"/>
    <cellStyle name="C￥AØ_1.SUMMARY " xfId="274"/>
    <cellStyle name="Ç¥ÁØ_1.SUMMARY " xfId="275"/>
    <cellStyle name="C￥AØ_3.MSCHEDULE¿μ¹R " xfId="276"/>
    <cellStyle name="Ç¥ÁØ_3PJTR°èÈ¹ " xfId="277"/>
    <cellStyle name="C￥AØ_4 " xfId="278"/>
    <cellStyle name="Ç¥ÁØ_4 " xfId="279"/>
    <cellStyle name="C￥AØ_5-1±¤°i " xfId="280"/>
    <cellStyle name="Ç¥ÁØ_5-1±¤°í " xfId="281"/>
    <cellStyle name="C￥AØ_6-3°æAi·A " xfId="282"/>
    <cellStyle name="Ç¥ÁØ_6-3°æÀï·Â " xfId="283"/>
    <cellStyle name="C￥AØ_7.MASTER SCHEDULE " xfId="284"/>
    <cellStyle name="Ç¥ÁØ_7.MASTER SCHEDULE " xfId="285"/>
    <cellStyle name="C￥AØ_96AI¿ø°e2 " xfId="286"/>
    <cellStyle name="Ç¥ÁØ_96ÀÎ¿ø°è2 " xfId="287"/>
    <cellStyle name="C￥AØ_A·ºI2 " xfId="288"/>
    <cellStyle name="Ç¥ÁØ_Ã·ºÎ2 " xfId="289"/>
    <cellStyle name="C￥AØ_AI¿øCoE² " xfId="290"/>
    <cellStyle name="Ç¥ÁØ_ÃÖÁ¾ÀÏÁ¤ " xfId="291"/>
    <cellStyle name="C￥AØ_AoAUºn(ºI¼­º°,°eA¤º°) " xfId="292"/>
    <cellStyle name="Ç¥ÁØ_ÅõÀÚºñ(ºÎ¼­º°,°èÁ¤º°) " xfId="293"/>
    <cellStyle name="C￥AØ_Aß±a≫y≫e°eE¹ " xfId="294"/>
    <cellStyle name="Ç¥ÁØ_BU017" xfId="295"/>
    <cellStyle name="C￥AØ_C￥1_¿ø´UA§ " xfId="296"/>
    <cellStyle name="Ç¥ÁØ_ÇùÁ¶Àü_ÅõÀÔ°èÈ¹ " xfId="297"/>
    <cellStyle name="C￥AØ_laroux_°³¹ßAIA¤  (2)_°³¹ßAIA¤ " xfId="298"/>
    <cellStyle name="Ç¥ÁØ_laroux_°³¹ßÀÏÁ¤  (2)_°³¹ßÀÏÁ¤ " xfId="299"/>
    <cellStyle name="C￥AØ_laroux_°øAa°³¼± " xfId="300"/>
    <cellStyle name="Ç¥ÁØ_laroux_1_°³¹ßÀÏÁ¤ " xfId="301"/>
    <cellStyle name="C￥AØ_laroux_2_°³¹ßAIA¤ " xfId="302"/>
    <cellStyle name="Ç¥ÁØ_laroux_2_°³¹ßÀÏÁ¤ " xfId="303"/>
    <cellStyle name="C￥AØ_lx-taxi " xfId="304"/>
    <cellStyle name="Ç¥ÁØ_lx-taxi " xfId="305"/>
    <cellStyle name="C￥AØ_MKN-M1.1 " xfId="306"/>
    <cellStyle name="Ç¥ÁØ_MKN-M1.1 " xfId="307"/>
    <cellStyle name="C￥AØ_ºn±³¿ø°¡" xfId="308"/>
    <cellStyle name="Ç¥ÁØ_RDTR99ML " xfId="309"/>
    <cellStyle name="C￥AØ_SMG-CKD-d1.1 " xfId="310"/>
    <cellStyle name="Ç¥ÁØ_SMG-CKD-d1.1 " xfId="311"/>
    <cellStyle name="C￥AØ_WIPER " xfId="312"/>
    <cellStyle name="Ç¥ÁØ_WIPER " xfId="313"/>
    <cellStyle name="C￥AØ_XD AOA¾AIA¤ " xfId="314"/>
    <cellStyle name="Ç¥ÁØ_XD ÃÖÁ¾ÀÏÁ¤ " xfId="315"/>
    <cellStyle name="C￥AØ_μðAⓒAIA¤ " xfId="316"/>
    <cellStyle name="Cal.Fermé" xfId="317"/>
    <cellStyle name="Cal.Ouvert" xfId="318"/>
    <cellStyle name="Calc Currency (0)" xfId="319"/>
    <cellStyle name="Calc Currency (2)" xfId="320"/>
    <cellStyle name="Calc Percent (0)" xfId="321"/>
    <cellStyle name="Calc Percent (1)" xfId="322"/>
    <cellStyle name="Calc Percent (2)" xfId="323"/>
    <cellStyle name="Calc Units (0)" xfId="324"/>
    <cellStyle name="Calc Units (1)" xfId="325"/>
    <cellStyle name="Calc Units (2)" xfId="326"/>
    <cellStyle name="cat_number" xfId="327"/>
    <cellStyle name="category" xfId="328"/>
    <cellStyle name="Coefficient" xfId="329"/>
    <cellStyle name="Collegamento ipertestuale_REPORTING MENSUEL" xfId="330"/>
    <cellStyle name="CombinedVol_Data" xfId="331"/>
    <cellStyle name="Comma" xfId="1" builtinId="3"/>
    <cellStyle name="Comma [00]" xfId="332"/>
    <cellStyle name="Comma 2" xfId="545"/>
    <cellStyle name="Comma[2]" xfId="333"/>
    <cellStyle name="Comma0" xfId="334"/>
    <cellStyle name="Currency $" xfId="335"/>
    <cellStyle name="Currency [00]" xfId="336"/>
    <cellStyle name="Currency[2]" xfId="337"/>
    <cellStyle name="Currency0" xfId="338"/>
    <cellStyle name="Currency1" xfId="339"/>
    <cellStyle name="custom" xfId="340"/>
    <cellStyle name="Cyan_button_style" xfId="341"/>
    <cellStyle name="dag1" xfId="342"/>
    <cellStyle name="Data" xfId="343"/>
    <cellStyle name="Date" xfId="344"/>
    <cellStyle name="Date Short" xfId="345"/>
    <cellStyle name="Date_BB_B90_FR" xfId="346"/>
    <cellStyle name="Dezimal [0]_1_DP Még SPORT" xfId="347"/>
    <cellStyle name="Dezimal_1_DP Még SPORT" xfId="348"/>
    <cellStyle name="Edited_Data" xfId="349"/>
    <cellStyle name="eds" xfId="350"/>
    <cellStyle name="Enter Currency (0)" xfId="351"/>
    <cellStyle name="Enter Currency (2)" xfId="352"/>
    <cellStyle name="Enter Units (0)" xfId="353"/>
    <cellStyle name="Enter Units (1)" xfId="354"/>
    <cellStyle name="Enter Units (2)" xfId="355"/>
    <cellStyle name="Estimated_Data" xfId="356"/>
    <cellStyle name="Euro" xfId="357"/>
    <cellStyle name="Fixed" xfId="358"/>
    <cellStyle name="fnfCfp[fŠf“fN" xfId="359"/>
    <cellStyle name="ƒnƒCƒp[ƒŠƒ“ƒN" xfId="360"/>
    <cellStyle name="Forecast_Data" xfId="361"/>
    <cellStyle name="Formule" xfId="362"/>
    <cellStyle name="Formule%1" xfId="363"/>
    <cellStyle name="Formule_PCOM_PIVOTS_2004_VU_Pologne" xfId="364"/>
    <cellStyle name="FormuleNb0" xfId="365"/>
    <cellStyle name="FormuleNb1" xfId="366"/>
    <cellStyle name="FormuleNb2" xfId="367"/>
    <cellStyle name="Gevolgde hyperlink" xfId="368"/>
    <cellStyle name="Grey" xfId="369"/>
    <cellStyle name="Grigio.6" xfId="370"/>
    <cellStyle name="HEADER" xfId="371"/>
    <cellStyle name="Header1" xfId="372"/>
    <cellStyle name="Header2" xfId="373"/>
    <cellStyle name="Hipervínculo" xfId="374"/>
    <cellStyle name="iles|_x0005_h" xfId="375"/>
    <cellStyle name="Indice" xfId="376"/>
    <cellStyle name="Input [yellow]" xfId="377"/>
    <cellStyle name="Intestaz.1" xfId="378"/>
    <cellStyle name="Intestaz.2" xfId="379"/>
    <cellStyle name="Intestaz.3" xfId="380"/>
    <cellStyle name="Item_Current" xfId="381"/>
    <cellStyle name="KAGE" xfId="382"/>
    <cellStyle name="Komma [0]_avclient" xfId="383"/>
    <cellStyle name="Komma_avclient" xfId="384"/>
    <cellStyle name="les" xfId="385"/>
    <cellStyle name="Level01" xfId="386"/>
    <cellStyle name="Level02" xfId="387"/>
    <cellStyle name="Level1" xfId="388"/>
    <cellStyle name="Level2" xfId="389"/>
    <cellStyle name="Lien hypertexte visit?" xfId="390"/>
    <cellStyle name="Ligne détail" xfId="391"/>
    <cellStyle name="Link Currency (0)" xfId="392"/>
    <cellStyle name="Link Currency (2)" xfId="393"/>
    <cellStyle name="Link Units (0)" xfId="394"/>
    <cellStyle name="Link Units (1)" xfId="395"/>
    <cellStyle name="Link Units (2)" xfId="396"/>
    <cellStyle name="Lorenzo1" xfId="397"/>
    <cellStyle name="MEV1" xfId="398"/>
    <cellStyle name="MEV2" xfId="399"/>
    <cellStyle name="MEV3" xfId="400"/>
    <cellStyle name="Migliaia (0)_01ECART03" xfId="401"/>
    <cellStyle name="Migliaia_01ECART03" xfId="402"/>
    <cellStyle name="Millares [0]_1999FD" xfId="403"/>
    <cellStyle name="Millares_1999FD" xfId="404"/>
    <cellStyle name="Milliers_DOSSIER PRIX  B32 Roum" xfId="405"/>
    <cellStyle name="MilliersN&amp;R,0" xfId="406"/>
    <cellStyle name="Mise à jour" xfId="407"/>
    <cellStyle name="Model" xfId="408"/>
    <cellStyle name="Mon?aire [0]_!!!GO" xfId="409"/>
    <cellStyle name="Mon?aire_!!!GO" xfId="410"/>
    <cellStyle name="Mon?taire [0]_3 RS20" xfId="411"/>
    <cellStyle name="Mon?taire_3 RS20" xfId="412"/>
    <cellStyle name="Moneda [0]_1999FD" xfId="413"/>
    <cellStyle name="Moneda_1999FD" xfId="414"/>
    <cellStyle name="Monétaire_DP BCJR84 Extreme Final" xfId="415"/>
    <cellStyle name="Navadno_SLVNVP_0281_CL31_VP_O" xfId="416"/>
    <cellStyle name="NewStyle" xfId="417"/>
    <cellStyle name="no dec" xfId="418"/>
    <cellStyle name="Nombre2" xfId="419"/>
    <cellStyle name="Normal" xfId="0" builtinId="0"/>
    <cellStyle name="Normal - Style1" xfId="420"/>
    <cellStyle name="Normal 2" xfId="2"/>
    <cellStyle name="Normal 3" xfId="548"/>
    <cellStyle name="Normal_2010.04 DACIA costuri intretinere" xfId="544"/>
    <cellStyle name="Normál_CFO_volume_ann" xfId="421"/>
    <cellStyle name="Normale_01ECART03" xfId="422"/>
    <cellStyle name="normální_CP0005rep" xfId="423"/>
    <cellStyle name="Normalny_calcul+150KHUF" xfId="424"/>
    <cellStyle name="NumPagina" xfId="425"/>
    <cellStyle name="o??? [0.00]_PRODUCT DETAIL Q1" xfId="426"/>
    <cellStyle name="o??귟 [0.00]_PRODUCT DETAIL Q1" xfId="427"/>
    <cellStyle name="Œ…‹æØ‚è [0.00]_!!!GO" xfId="428"/>
    <cellStyle name="Œ…‹æØ‚è_!!!GO" xfId="429"/>
    <cellStyle name="Option_Added_Cont_Desc" xfId="430"/>
    <cellStyle name="ParaBirimi [0]_Ei(Ak)Mj - S - 2005" xfId="431"/>
    <cellStyle name="ParaBirimi_Ei(Ak)Mj - S - 2005" xfId="432"/>
    <cellStyle name="per.style" xfId="433"/>
    <cellStyle name="Per?ent" xfId="434"/>
    <cellStyle name="Perc1" xfId="435"/>
    <cellStyle name="Perc2" xfId="436"/>
    <cellStyle name="Percent [0]" xfId="437"/>
    <cellStyle name="Percent [00]" xfId="438"/>
    <cellStyle name="Percent [2]" xfId="439"/>
    <cellStyle name="Percent 2" xfId="546"/>
    <cellStyle name="Percent[0]" xfId="440"/>
    <cellStyle name="Percent[2]" xfId="441"/>
    <cellStyle name="pfgfh" xfId="442"/>
    <cellStyle name="Pource - Style1" xfId="443"/>
    <cellStyle name="PourcentageN&amp;R,0" xfId="444"/>
    <cellStyle name="Preliminary_Data" xfId="445"/>
    <cellStyle name="PrePop Currency (0)" xfId="446"/>
    <cellStyle name="PrePop Currency (2)" xfId="447"/>
    <cellStyle name="PrePop Units (0)" xfId="448"/>
    <cellStyle name="PrePop Units (1)" xfId="449"/>
    <cellStyle name="PrePop Units (2)" xfId="450"/>
    <cellStyle name="Prices_Data" xfId="451"/>
    <cellStyle name="PSChar" xfId="452"/>
    <cellStyle name="PSDate" xfId="453"/>
    <cellStyle name="PSDec" xfId="454"/>
    <cellStyle name="pseudo_pourcentage" xfId="455"/>
    <cellStyle name="PSHeading" xfId="456"/>
    <cellStyle name="PSInt" xfId="457"/>
    <cellStyle name="PSSpacer" xfId="458"/>
    <cellStyle name="R?" xfId="459"/>
    <cellStyle name="Saisie" xfId="460"/>
    <cellStyle name="Saisie%1" xfId="461"/>
    <cellStyle name="Saisie_Feuil1" xfId="462"/>
    <cellStyle name="SaisieNb0" xfId="463"/>
    <cellStyle name="SaisieNb1" xfId="464"/>
    <cellStyle name="sche|_x0005_" xfId="465"/>
    <cellStyle name="Separador de milhares_Preços corrigidos K76 06-04 Sportway" xfId="466"/>
    <cellStyle name="Standaard_4. Ecart ph1-ph2" xfId="467"/>
    <cellStyle name="STANDARD" xfId="468"/>
    <cellStyle name="STFRM" xfId="469"/>
    <cellStyle name="Style 1" xfId="470"/>
    <cellStyle name="Style 2" xfId="471"/>
    <cellStyle name="Style 3" xfId="472"/>
    <cellStyle name="StyleJourFictif" xfId="473"/>
    <cellStyle name="subhead" xfId="474"/>
    <cellStyle name="Tete" xfId="475"/>
    <cellStyle name="Text Indent A" xfId="476"/>
    <cellStyle name="Text Indent B" xfId="477"/>
    <cellStyle name="Text Indent C" xfId="478"/>
    <cellStyle name="Titolo.1" xfId="479"/>
    <cellStyle name="Titolo.2" xfId="480"/>
    <cellStyle name="Titre" xfId="481"/>
    <cellStyle name="Titre colonnes" xfId="482"/>
    <cellStyle name="Titre général" xfId="483"/>
    <cellStyle name="Titre lignes" xfId="484"/>
    <cellStyle name="Titre page" xfId="485"/>
    <cellStyle name="Tusental (0)_pldt" xfId="486"/>
    <cellStyle name="Tusental_pldt" xfId="487"/>
    <cellStyle name="Val(1)" xfId="488"/>
    <cellStyle name="Valuta (0)_01ECART03" xfId="489"/>
    <cellStyle name="Valuta [0]_Actions Q1 2001" xfId="490"/>
    <cellStyle name="Valuta_01ECART03" xfId="491"/>
    <cellStyle name="varnegative" xfId="492"/>
    <cellStyle name="varpositive" xfId="493"/>
    <cellStyle name="Vehicle_Benchmark" xfId="494"/>
    <cellStyle name="Version_Header" xfId="495"/>
    <cellStyle name="Vide" xfId="496"/>
    <cellStyle name="Virgül [0]_Ei(Ak)Mj - S - 2005" xfId="497"/>
    <cellStyle name="Virgül_Ei(Ak)Mj - S - 2005" xfId="498"/>
    <cellStyle name="Virgulă_Dossier Prix EXT Roumanie 2010 V10.11.2009xls" xfId="499"/>
    <cellStyle name="Volumes_Data" xfId="500"/>
    <cellStyle name="Währung [0]_1_DP Még SPORT" xfId="501"/>
    <cellStyle name="Währung_1_DP Még SPORT" xfId="502"/>
    <cellStyle name="Walutowy [0]_MTM VP 99 " xfId="503"/>
    <cellStyle name="Walutowy_FORMATC1" xfId="504"/>
    <cellStyle name="XLS'|_x0005_t" xfId="505"/>
    <cellStyle name="Обычный_B" xfId="506"/>
    <cellStyle name="ｳfｹ・[0]_Cefiro" xfId="507"/>
    <cellStyle name="ｳfｹCefiro" xfId="508"/>
    <cellStyle name="ｳfｹM segment" xfId="509"/>
    <cellStyle name="ｳfｹS segment" xfId="510"/>
    <cellStyle name="ハイパー??ク" xfId="511"/>
    <cellStyle name="고정소숫점" xfId="512"/>
    <cellStyle name="고정출력1" xfId="513"/>
    <cellStyle name="고정출력2" xfId="514"/>
    <cellStyle name="긪귽긬?깏깛긏" xfId="515"/>
    <cellStyle name="날짜" xfId="516"/>
    <cellStyle name="달러" xfId="517"/>
    <cellStyle name="뒤에 오는 하이퍼링크_K56A53840비교원가(2)" xfId="518"/>
    <cellStyle name="똿뗦먛귟 [0.00]_PRODUCT DETAIL Q1" xfId="519"/>
    <cellStyle name="똿뗦먛귟_PRODUCT DETAIL Q1" xfId="520"/>
    <cellStyle name="믅됞 [0.00]_PRODUCT DETAIL Q1" xfId="521"/>
    <cellStyle name="믅됞_PRODUCT DETAIL Q1" xfId="522"/>
    <cellStyle name="뷭?_!!!GO" xfId="523"/>
    <cellStyle name="셈迷?XLS!check_filesche|_x0005_" xfId="524"/>
    <cellStyle name="자리수" xfId="525"/>
    <cellStyle name="자리수0" xfId="526"/>
    <cellStyle name="콤마 [0]_  종  합  " xfId="527"/>
    <cellStyle name="콤마,_x0005__x0014_" xfId="528"/>
    <cellStyle name="콤마_  종  합  " xfId="529"/>
    <cellStyle name="퍼센트" xfId="530"/>
    <cellStyle name="표준_Color proposal－New" xfId="531"/>
    <cellStyle name="합산" xfId="532"/>
    <cellStyle name="화폐기호" xfId="533"/>
    <cellStyle name="화폐기호0" xfId="534"/>
    <cellStyle name="一般_Jato1.6" xfId="535"/>
    <cellStyle name="桁区切り [0.00]_Sheet3" xfId="536"/>
    <cellStyle name="標?_Read me first" xfId="537"/>
    <cellStyle name="標準_Explanation" xfId="538"/>
    <cellStyle name="脱?Y [0.00]_Ladder Report" xfId="539"/>
    <cellStyle name="脱?Y_Ladder Report" xfId="540"/>
    <cellStyle name="脱浦 [0.00]_5.Commnet-NISSAN" xfId="541"/>
    <cellStyle name="脱浦_5.Commnet-NISSAN" xfId="542"/>
    <cellStyle name="表示済みのハイパー??ク" xfId="543"/>
  </cellStyles>
  <dxfs count="1">
    <dxf>
      <font>
        <b/>
        <i val="0"/>
      </font>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png"/><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2</xdr:col>
      <xdr:colOff>1279072</xdr:colOff>
      <xdr:row>27</xdr:row>
      <xdr:rowOff>163285</xdr:rowOff>
    </xdr:from>
    <xdr:to>
      <xdr:col>9</xdr:col>
      <xdr:colOff>2166421</xdr:colOff>
      <xdr:row>102</xdr:row>
      <xdr:rowOff>94652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095501" y="16900071"/>
          <a:ext cx="27094706" cy="18056081"/>
        </a:xfrm>
        <a:prstGeom prst="rect">
          <a:avLst/>
        </a:prstGeom>
      </xdr:spPr>
    </xdr:pic>
    <xdr:clientData/>
  </xdr:twoCellAnchor>
  <xdr:twoCellAnchor>
    <xdr:from>
      <xdr:col>9</xdr:col>
      <xdr:colOff>462643</xdr:colOff>
      <xdr:row>88</xdr:row>
      <xdr:rowOff>160228</xdr:rowOff>
    </xdr:from>
    <xdr:to>
      <xdr:col>9</xdr:col>
      <xdr:colOff>2110469</xdr:colOff>
      <xdr:row>101</xdr:row>
      <xdr:rowOff>108859</xdr:rowOff>
    </xdr:to>
    <xdr:pic>
      <xdr:nvPicPr>
        <xdr:cNvPr id="2300" name="Picture 41" descr="logo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7486429" y="31102871"/>
          <a:ext cx="1647826" cy="2071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1670276</xdr:colOff>
      <xdr:row>85</xdr:row>
      <xdr:rowOff>65917</xdr:rowOff>
    </xdr:from>
    <xdr:to>
      <xdr:col>3</xdr:col>
      <xdr:colOff>360589</xdr:colOff>
      <xdr:row>99</xdr:row>
      <xdr:rowOff>22965</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2486705" y="30518703"/>
          <a:ext cx="1738313" cy="224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233589</xdr:colOff>
      <xdr:row>31</xdr:row>
      <xdr:rowOff>81643</xdr:rowOff>
    </xdr:from>
    <xdr:to>
      <xdr:col>6</xdr:col>
      <xdr:colOff>495543</xdr:colOff>
      <xdr:row>43</xdr:row>
      <xdr:rowOff>13960</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276160" y="9511393"/>
          <a:ext cx="2752062" cy="1728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119063</xdr:colOff>
      <xdr:row>60</xdr:row>
      <xdr:rowOff>54196</xdr:rowOff>
    </xdr:from>
    <xdr:to>
      <xdr:col>5</xdr:col>
      <xdr:colOff>1289321</xdr:colOff>
      <xdr:row>68</xdr:row>
      <xdr:rowOff>61026</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274969" y="13591602"/>
          <a:ext cx="2146571" cy="1495111"/>
        </a:xfrm>
        <a:prstGeom prst="rect">
          <a:avLst/>
        </a:prstGeom>
      </xdr:spPr>
    </xdr:pic>
    <xdr:clientData/>
  </xdr:twoCellAnchor>
  <xdr:twoCellAnchor editAs="oneCell">
    <xdr:from>
      <xdr:col>0</xdr:col>
      <xdr:colOff>154781</xdr:colOff>
      <xdr:row>73</xdr:row>
      <xdr:rowOff>59532</xdr:rowOff>
    </xdr:from>
    <xdr:to>
      <xdr:col>0</xdr:col>
      <xdr:colOff>1478756</xdr:colOff>
      <xdr:row>81</xdr:row>
      <xdr:rowOff>59532</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54781" y="15644813"/>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1821652</xdr:colOff>
      <xdr:row>73</xdr:row>
      <xdr:rowOff>71438</xdr:rowOff>
    </xdr:from>
    <xdr:to>
      <xdr:col>0</xdr:col>
      <xdr:colOff>3145627</xdr:colOff>
      <xdr:row>81</xdr:row>
      <xdr:rowOff>71438</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21652" y="15656719"/>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xdr:colOff>
      <xdr:row>73</xdr:row>
      <xdr:rowOff>95250</xdr:rowOff>
    </xdr:from>
    <xdr:to>
      <xdr:col>1</xdr:col>
      <xdr:colOff>1395411</xdr:colOff>
      <xdr:row>81</xdr:row>
      <xdr:rowOff>95250</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524249" y="15680531"/>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1750216</xdr:colOff>
      <xdr:row>73</xdr:row>
      <xdr:rowOff>119062</xdr:rowOff>
    </xdr:from>
    <xdr:to>
      <xdr:col>2</xdr:col>
      <xdr:colOff>145254</xdr:colOff>
      <xdr:row>81</xdr:row>
      <xdr:rowOff>119062</xdr:rowOff>
    </xdr:to>
    <xdr:pic>
      <xdr:nvPicPr>
        <xdr:cNvPr id="8" name="Picture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203029" y="15704343"/>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178593</xdr:colOff>
      <xdr:row>86</xdr:row>
      <xdr:rowOff>0</xdr:rowOff>
    </xdr:from>
    <xdr:to>
      <xdr:col>0</xdr:col>
      <xdr:colOff>1502568</xdr:colOff>
      <xdr:row>94</xdr:row>
      <xdr:rowOff>0</xdr:rowOff>
    </xdr:to>
    <xdr:pic>
      <xdr:nvPicPr>
        <xdr:cNvPr id="9" name="Picture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78593" y="17907000"/>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1833563</xdr:colOff>
      <xdr:row>86</xdr:row>
      <xdr:rowOff>11906</xdr:rowOff>
    </xdr:from>
    <xdr:to>
      <xdr:col>0</xdr:col>
      <xdr:colOff>3157538</xdr:colOff>
      <xdr:row>94</xdr:row>
      <xdr:rowOff>11906</xdr:rowOff>
    </xdr:to>
    <xdr:pic>
      <xdr:nvPicPr>
        <xdr:cNvPr id="10" name="Picture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833563" y="17918906"/>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35719</xdr:colOff>
      <xdr:row>86</xdr:row>
      <xdr:rowOff>35718</xdr:rowOff>
    </xdr:from>
    <xdr:to>
      <xdr:col>1</xdr:col>
      <xdr:colOff>1359694</xdr:colOff>
      <xdr:row>94</xdr:row>
      <xdr:rowOff>35718</xdr:rowOff>
    </xdr:to>
    <xdr:pic>
      <xdr:nvPicPr>
        <xdr:cNvPr id="11" name="Picture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488532" y="17942718"/>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1738312</xdr:colOff>
      <xdr:row>86</xdr:row>
      <xdr:rowOff>23812</xdr:rowOff>
    </xdr:from>
    <xdr:to>
      <xdr:col>2</xdr:col>
      <xdr:colOff>133350</xdr:colOff>
      <xdr:row>94</xdr:row>
      <xdr:rowOff>23812</xdr:rowOff>
    </xdr:to>
    <xdr:pic>
      <xdr:nvPicPr>
        <xdr:cNvPr id="12" name="Picture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191125" y="17930812"/>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440531</xdr:colOff>
      <xdr:row>86</xdr:row>
      <xdr:rowOff>23813</xdr:rowOff>
    </xdr:from>
    <xdr:to>
      <xdr:col>2</xdr:col>
      <xdr:colOff>1764506</xdr:colOff>
      <xdr:row>94</xdr:row>
      <xdr:rowOff>23813</xdr:rowOff>
    </xdr:to>
    <xdr:pic>
      <xdr:nvPicPr>
        <xdr:cNvPr id="13" name="Picture 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6822281" y="17930813"/>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261937</xdr:colOff>
      <xdr:row>86</xdr:row>
      <xdr:rowOff>35718</xdr:rowOff>
    </xdr:from>
    <xdr:to>
      <xdr:col>4</xdr:col>
      <xdr:colOff>595312</xdr:colOff>
      <xdr:row>94</xdr:row>
      <xdr:rowOff>35718</xdr:rowOff>
    </xdr:to>
    <xdr:pic>
      <xdr:nvPicPr>
        <xdr:cNvPr id="14" name="Picture 1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8429625" y="17942718"/>
          <a:ext cx="1321593"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23814</xdr:colOff>
      <xdr:row>4</xdr:row>
      <xdr:rowOff>47626</xdr:rowOff>
    </xdr:from>
    <xdr:to>
      <xdr:col>2</xdr:col>
      <xdr:colOff>20004</xdr:colOff>
      <xdr:row>21</xdr:row>
      <xdr:rowOff>140018</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31033" y="762001"/>
          <a:ext cx="3901440" cy="2926080"/>
        </a:xfrm>
        <a:prstGeom prst="rect">
          <a:avLst/>
        </a:prstGeom>
      </xdr:spPr>
    </xdr:pic>
    <xdr:clientData/>
  </xdr:twoCellAnchor>
  <xdr:twoCellAnchor editAs="oneCell">
    <xdr:from>
      <xdr:col>1</xdr:col>
      <xdr:colOff>0</xdr:colOff>
      <xdr:row>22</xdr:row>
      <xdr:rowOff>0</xdr:rowOff>
    </xdr:from>
    <xdr:to>
      <xdr:col>1</xdr:col>
      <xdr:colOff>3901440</xdr:colOff>
      <xdr:row>39</xdr:row>
      <xdr:rowOff>92392</xdr:rowOff>
    </xdr:to>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07219" y="3714750"/>
          <a:ext cx="3901440" cy="2926080"/>
        </a:xfrm>
        <a:prstGeom prst="rect">
          <a:avLst/>
        </a:prstGeom>
      </xdr:spPr>
    </xdr:pic>
    <xdr:clientData/>
  </xdr:twoCellAnchor>
  <xdr:twoCellAnchor editAs="oneCell">
    <xdr:from>
      <xdr:col>2</xdr:col>
      <xdr:colOff>345282</xdr:colOff>
      <xdr:row>13</xdr:row>
      <xdr:rowOff>119062</xdr:rowOff>
    </xdr:from>
    <xdr:to>
      <xdr:col>7</xdr:col>
      <xdr:colOff>293847</xdr:colOff>
      <xdr:row>31</xdr:row>
      <xdr:rowOff>44767</xdr:rowOff>
    </xdr:to>
    <xdr:pic>
      <xdr:nvPicPr>
        <xdr:cNvPr id="4" name="Picture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57751" y="2333625"/>
          <a:ext cx="3901440" cy="2926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119065</xdr:colOff>
      <xdr:row>0</xdr:row>
      <xdr:rowOff>107156</xdr:rowOff>
    </xdr:from>
    <xdr:to>
      <xdr:col>3</xdr:col>
      <xdr:colOff>921791</xdr:colOff>
      <xdr:row>8</xdr:row>
      <xdr:rowOff>271894</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38690" y="107156"/>
          <a:ext cx="1731414" cy="16887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0</xdr:colOff>
      <xdr:row>102</xdr:row>
      <xdr:rowOff>0</xdr:rowOff>
    </xdr:from>
    <xdr:to>
      <xdr:col>18</xdr:col>
      <xdr:colOff>0</xdr:colOff>
      <xdr:row>102</xdr:row>
      <xdr:rowOff>0</xdr:rowOff>
    </xdr:to>
    <xdr:sp macro="" textlink="">
      <xdr:nvSpPr>
        <xdr:cNvPr id="2" name="Line 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xdr:row>
      <xdr:rowOff>0</xdr:rowOff>
    </xdr:from>
    <xdr:to>
      <xdr:col>4</xdr:col>
      <xdr:colOff>723900</xdr:colOff>
      <xdr:row>1</xdr:row>
      <xdr:rowOff>0</xdr:rowOff>
    </xdr:to>
    <xdr:pic>
      <xdr:nvPicPr>
        <xdr:cNvPr id="3" name="Picture 2" descr="dacia_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351" t="9702" r="19069" b="4662"/>
        <a:stretch>
          <a:fillRect/>
        </a:stretch>
      </xdr:blipFill>
      <xdr:spPr bwMode="auto">
        <a:xfrm>
          <a:off x="619125" y="133350"/>
          <a:ext cx="695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0</xdr:colOff>
      <xdr:row>102</xdr:row>
      <xdr:rowOff>0</xdr:rowOff>
    </xdr:from>
    <xdr:to>
      <xdr:col>18</xdr:col>
      <xdr:colOff>0</xdr:colOff>
      <xdr:row>102</xdr:row>
      <xdr:rowOff>0</xdr:rowOff>
    </xdr:to>
    <xdr:sp macro="" textlink="">
      <xdr:nvSpPr>
        <xdr:cNvPr id="4" name="Line 3"/>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5" name="Line 4"/>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6" name="Line 5"/>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52</xdr:row>
      <xdr:rowOff>142875</xdr:rowOff>
    </xdr:from>
    <xdr:to>
      <xdr:col>18</xdr:col>
      <xdr:colOff>0</xdr:colOff>
      <xdr:row>53</xdr:row>
      <xdr:rowOff>0</xdr:rowOff>
    </xdr:to>
    <xdr:sp macro="" textlink="">
      <xdr:nvSpPr>
        <xdr:cNvPr id="7" name="Line 6"/>
        <xdr:cNvSpPr>
          <a:spLocks noChangeShapeType="1"/>
        </xdr:cNvSpPr>
      </xdr:nvSpPr>
      <xdr:spPr bwMode="auto">
        <a:xfrm>
          <a:off x="14820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26</xdr:row>
      <xdr:rowOff>142875</xdr:rowOff>
    </xdr:from>
    <xdr:to>
      <xdr:col>18</xdr:col>
      <xdr:colOff>0</xdr:colOff>
      <xdr:row>27</xdr:row>
      <xdr:rowOff>0</xdr:rowOff>
    </xdr:to>
    <xdr:sp macro="" textlink="">
      <xdr:nvSpPr>
        <xdr:cNvPr id="8" name="Line 7"/>
        <xdr:cNvSpPr>
          <a:spLocks noChangeShapeType="1"/>
        </xdr:cNvSpPr>
      </xdr:nvSpPr>
      <xdr:spPr bwMode="auto">
        <a:xfrm>
          <a:off x="14820900" y="52768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142875</xdr:rowOff>
    </xdr:from>
    <xdr:to>
      <xdr:col>18</xdr:col>
      <xdr:colOff>0</xdr:colOff>
      <xdr:row>8</xdr:row>
      <xdr:rowOff>0</xdr:rowOff>
    </xdr:to>
    <xdr:sp macro="" textlink="">
      <xdr:nvSpPr>
        <xdr:cNvPr id="9" name="Line 8"/>
        <xdr:cNvSpPr>
          <a:spLocks noChangeShapeType="1"/>
        </xdr:cNvSpPr>
      </xdr:nvSpPr>
      <xdr:spPr bwMode="auto">
        <a:xfrm>
          <a:off x="14820900" y="17049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23</xdr:row>
      <xdr:rowOff>142875</xdr:rowOff>
    </xdr:from>
    <xdr:to>
      <xdr:col>18</xdr:col>
      <xdr:colOff>0</xdr:colOff>
      <xdr:row>24</xdr:row>
      <xdr:rowOff>0</xdr:rowOff>
    </xdr:to>
    <xdr:sp macro="" textlink="">
      <xdr:nvSpPr>
        <xdr:cNvPr id="10" name="Line 9"/>
        <xdr:cNvSpPr>
          <a:spLocks noChangeShapeType="1"/>
        </xdr:cNvSpPr>
      </xdr:nvSpPr>
      <xdr:spPr bwMode="auto">
        <a:xfrm>
          <a:off x="14820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18</xdr:row>
      <xdr:rowOff>142875</xdr:rowOff>
    </xdr:from>
    <xdr:to>
      <xdr:col>18</xdr:col>
      <xdr:colOff>0</xdr:colOff>
      <xdr:row>19</xdr:row>
      <xdr:rowOff>0</xdr:rowOff>
    </xdr:to>
    <xdr:sp macro="" textlink="">
      <xdr:nvSpPr>
        <xdr:cNvPr id="11" name="Line 10"/>
        <xdr:cNvSpPr>
          <a:spLocks noChangeShapeType="1"/>
        </xdr:cNvSpPr>
      </xdr:nvSpPr>
      <xdr:spPr bwMode="auto">
        <a:xfrm>
          <a:off x="14820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14</xdr:row>
      <xdr:rowOff>142875</xdr:rowOff>
    </xdr:from>
    <xdr:to>
      <xdr:col>18</xdr:col>
      <xdr:colOff>0</xdr:colOff>
      <xdr:row>15</xdr:row>
      <xdr:rowOff>0</xdr:rowOff>
    </xdr:to>
    <xdr:sp macro="" textlink="">
      <xdr:nvSpPr>
        <xdr:cNvPr id="12" name="Line 11"/>
        <xdr:cNvSpPr>
          <a:spLocks noChangeShapeType="1"/>
        </xdr:cNvSpPr>
      </xdr:nvSpPr>
      <xdr:spPr bwMode="auto">
        <a:xfrm>
          <a:off x="14820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8</xdr:row>
      <xdr:rowOff>0</xdr:rowOff>
    </xdr:from>
    <xdr:to>
      <xdr:col>18</xdr:col>
      <xdr:colOff>0</xdr:colOff>
      <xdr:row>8</xdr:row>
      <xdr:rowOff>0</xdr:rowOff>
    </xdr:to>
    <xdr:sp macro="" textlink="">
      <xdr:nvSpPr>
        <xdr:cNvPr id="13" name="Line 13"/>
        <xdr:cNvSpPr>
          <a:spLocks noChangeShapeType="1"/>
        </xdr:cNvSpPr>
      </xdr:nvSpPr>
      <xdr:spPr bwMode="auto">
        <a:xfrm>
          <a:off x="14820900" y="173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4" name="Line 14"/>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5" name="Line 15"/>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6" name="Line 32"/>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7" name="Line 33"/>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8" name="Line 34"/>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9" name="Line 35"/>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0" name="Line 36"/>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1" name="Line 37"/>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2" name="Line 38"/>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xdr:row>
      <xdr:rowOff>0</xdr:rowOff>
    </xdr:from>
    <xdr:to>
      <xdr:col>4</xdr:col>
      <xdr:colOff>723900</xdr:colOff>
      <xdr:row>1</xdr:row>
      <xdr:rowOff>0</xdr:rowOff>
    </xdr:to>
    <xdr:pic>
      <xdr:nvPicPr>
        <xdr:cNvPr id="23" name="Picture 22" descr="dacia_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351" t="9702" r="19069" b="4662"/>
        <a:stretch>
          <a:fillRect/>
        </a:stretch>
      </xdr:blipFill>
      <xdr:spPr bwMode="auto">
        <a:xfrm>
          <a:off x="619125" y="133350"/>
          <a:ext cx="695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0</xdr:colOff>
      <xdr:row>102</xdr:row>
      <xdr:rowOff>0</xdr:rowOff>
    </xdr:from>
    <xdr:to>
      <xdr:col>18</xdr:col>
      <xdr:colOff>0</xdr:colOff>
      <xdr:row>102</xdr:row>
      <xdr:rowOff>0</xdr:rowOff>
    </xdr:to>
    <xdr:sp macro="" textlink="">
      <xdr:nvSpPr>
        <xdr:cNvPr id="24" name="Line 40"/>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5" name="Line 4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6" name="Line 42"/>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142875</xdr:rowOff>
    </xdr:from>
    <xdr:to>
      <xdr:col>18</xdr:col>
      <xdr:colOff>0</xdr:colOff>
      <xdr:row>8</xdr:row>
      <xdr:rowOff>0</xdr:rowOff>
    </xdr:to>
    <xdr:sp macro="" textlink="">
      <xdr:nvSpPr>
        <xdr:cNvPr id="27" name="Line 44"/>
        <xdr:cNvSpPr>
          <a:spLocks noChangeShapeType="1"/>
        </xdr:cNvSpPr>
      </xdr:nvSpPr>
      <xdr:spPr bwMode="auto">
        <a:xfrm>
          <a:off x="14820900" y="17049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23</xdr:row>
      <xdr:rowOff>142875</xdr:rowOff>
    </xdr:from>
    <xdr:to>
      <xdr:col>18</xdr:col>
      <xdr:colOff>0</xdr:colOff>
      <xdr:row>24</xdr:row>
      <xdr:rowOff>0</xdr:rowOff>
    </xdr:to>
    <xdr:sp macro="" textlink="">
      <xdr:nvSpPr>
        <xdr:cNvPr id="28" name="Line 45"/>
        <xdr:cNvSpPr>
          <a:spLocks noChangeShapeType="1"/>
        </xdr:cNvSpPr>
      </xdr:nvSpPr>
      <xdr:spPr bwMode="auto">
        <a:xfrm>
          <a:off x="14820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18</xdr:row>
      <xdr:rowOff>142875</xdr:rowOff>
    </xdr:from>
    <xdr:to>
      <xdr:col>18</xdr:col>
      <xdr:colOff>0</xdr:colOff>
      <xdr:row>19</xdr:row>
      <xdr:rowOff>0</xdr:rowOff>
    </xdr:to>
    <xdr:sp macro="" textlink="">
      <xdr:nvSpPr>
        <xdr:cNvPr id="29" name="Line 46"/>
        <xdr:cNvSpPr>
          <a:spLocks noChangeShapeType="1"/>
        </xdr:cNvSpPr>
      </xdr:nvSpPr>
      <xdr:spPr bwMode="auto">
        <a:xfrm>
          <a:off x="14820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30"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31"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8</xdr:row>
      <xdr:rowOff>0</xdr:rowOff>
    </xdr:from>
    <xdr:to>
      <xdr:col>18</xdr:col>
      <xdr:colOff>0</xdr:colOff>
      <xdr:row>8</xdr:row>
      <xdr:rowOff>0</xdr:rowOff>
    </xdr:to>
    <xdr:sp macro="" textlink="">
      <xdr:nvSpPr>
        <xdr:cNvPr id="32" name="Line 49"/>
        <xdr:cNvSpPr>
          <a:spLocks noChangeShapeType="1"/>
        </xdr:cNvSpPr>
      </xdr:nvSpPr>
      <xdr:spPr bwMode="auto">
        <a:xfrm>
          <a:off x="14820900" y="173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3" name="Line 50"/>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4" name="Line 5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5" name="Line 68"/>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6" name="Line 69"/>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7" name="Line 70"/>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8" name="Line 7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9" name="Line 72"/>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40" name="Line 73"/>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41" name="Line 74"/>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42" name="Line 75"/>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43" name="Line 76"/>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44" name="Line 77"/>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45" name="Line 78"/>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46" name="Line 79"/>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47" name="Line 80"/>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48" name="Line 81"/>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49" name="Line 82"/>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50" name="Line 8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51" name="Line 8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52" name="Line 8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53" name="Line 8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54" name="Line 8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55" name="Line 8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56" name="Line 8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57" name="Line 9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58" name="Line 9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59" name="Line 9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60" name="Line 9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61" name="Line 9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62" name="Line 9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63" name="Line 9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64" name="Line 9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65" name="Line 9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66" name="Line 9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67" name="Line 10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68" name="Line 10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69" name="Line 10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70" name="Line 10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71" name="Line 104"/>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72" name="Line 105"/>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73" name="Line 106"/>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74" name="Line 107"/>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75" name="Line 108"/>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76" name="Line 109"/>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77" name="Line 110"/>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78" name="Line 111"/>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79" name="Line 11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80" name="Line 11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81" name="Line 11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82" name="Line 11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83" name="Line 11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84" name="Line 11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85" name="Line 11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86" name="Line 11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87" name="Line 12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88" name="Line 12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89" name="Line 12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90" name="Line 12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91" name="Line 12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92" name="Line 12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93" name="Line 12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94" name="Line 12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95" name="Line 12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96" name="Line 12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97" name="Line 13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98" name="Line 13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99" name="Line 147"/>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00" name="Line 148"/>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01" name="Line 149"/>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02" name="Line 15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03" name="Line 151"/>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04" name="Line 152"/>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05" name="Line 153"/>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106" name="Line 154"/>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107" name="Line 155"/>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108" name="Line 15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109" name="Line 157"/>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52</xdr:row>
      <xdr:rowOff>142875</xdr:rowOff>
    </xdr:from>
    <xdr:to>
      <xdr:col>20</xdr:col>
      <xdr:colOff>0</xdr:colOff>
      <xdr:row>53</xdr:row>
      <xdr:rowOff>0</xdr:rowOff>
    </xdr:to>
    <xdr:sp macro="" textlink="">
      <xdr:nvSpPr>
        <xdr:cNvPr id="110" name="Line 323"/>
        <xdr:cNvSpPr>
          <a:spLocks noChangeShapeType="1"/>
        </xdr:cNvSpPr>
      </xdr:nvSpPr>
      <xdr:spPr bwMode="auto">
        <a:xfrm>
          <a:off x="16916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52</xdr:row>
      <xdr:rowOff>142875</xdr:rowOff>
    </xdr:from>
    <xdr:to>
      <xdr:col>22</xdr:col>
      <xdr:colOff>0</xdr:colOff>
      <xdr:row>53</xdr:row>
      <xdr:rowOff>0</xdr:rowOff>
    </xdr:to>
    <xdr:sp macro="" textlink="">
      <xdr:nvSpPr>
        <xdr:cNvPr id="111" name="Line 324"/>
        <xdr:cNvSpPr>
          <a:spLocks noChangeShapeType="1"/>
        </xdr:cNvSpPr>
      </xdr:nvSpPr>
      <xdr:spPr bwMode="auto">
        <a:xfrm>
          <a:off x="19011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52</xdr:row>
      <xdr:rowOff>142875</xdr:rowOff>
    </xdr:from>
    <xdr:to>
      <xdr:col>24</xdr:col>
      <xdr:colOff>0</xdr:colOff>
      <xdr:row>53</xdr:row>
      <xdr:rowOff>0</xdr:rowOff>
    </xdr:to>
    <xdr:sp macro="" textlink="">
      <xdr:nvSpPr>
        <xdr:cNvPr id="112" name="Line 325"/>
        <xdr:cNvSpPr>
          <a:spLocks noChangeShapeType="1"/>
        </xdr:cNvSpPr>
      </xdr:nvSpPr>
      <xdr:spPr bwMode="auto">
        <a:xfrm>
          <a:off x="21107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52</xdr:row>
      <xdr:rowOff>142875</xdr:rowOff>
    </xdr:from>
    <xdr:to>
      <xdr:col>26</xdr:col>
      <xdr:colOff>0</xdr:colOff>
      <xdr:row>53</xdr:row>
      <xdr:rowOff>0</xdr:rowOff>
    </xdr:to>
    <xdr:sp macro="" textlink="">
      <xdr:nvSpPr>
        <xdr:cNvPr id="113" name="Line 326"/>
        <xdr:cNvSpPr>
          <a:spLocks noChangeShapeType="1"/>
        </xdr:cNvSpPr>
      </xdr:nvSpPr>
      <xdr:spPr bwMode="auto">
        <a:xfrm>
          <a:off x="23202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52</xdr:row>
      <xdr:rowOff>142875</xdr:rowOff>
    </xdr:from>
    <xdr:to>
      <xdr:col>28</xdr:col>
      <xdr:colOff>0</xdr:colOff>
      <xdr:row>53</xdr:row>
      <xdr:rowOff>0</xdr:rowOff>
    </xdr:to>
    <xdr:sp macro="" textlink="">
      <xdr:nvSpPr>
        <xdr:cNvPr id="114" name="Line 327"/>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52</xdr:row>
      <xdr:rowOff>142875</xdr:rowOff>
    </xdr:from>
    <xdr:to>
      <xdr:col>30</xdr:col>
      <xdr:colOff>0</xdr:colOff>
      <xdr:row>53</xdr:row>
      <xdr:rowOff>0</xdr:rowOff>
    </xdr:to>
    <xdr:sp macro="" textlink="">
      <xdr:nvSpPr>
        <xdr:cNvPr id="115" name="Line 328"/>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52</xdr:row>
      <xdr:rowOff>142875</xdr:rowOff>
    </xdr:from>
    <xdr:to>
      <xdr:col>32</xdr:col>
      <xdr:colOff>0</xdr:colOff>
      <xdr:row>53</xdr:row>
      <xdr:rowOff>0</xdr:rowOff>
    </xdr:to>
    <xdr:sp macro="" textlink="">
      <xdr:nvSpPr>
        <xdr:cNvPr id="116" name="Line 329"/>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52</xdr:row>
      <xdr:rowOff>142875</xdr:rowOff>
    </xdr:from>
    <xdr:to>
      <xdr:col>34</xdr:col>
      <xdr:colOff>0</xdr:colOff>
      <xdr:row>53</xdr:row>
      <xdr:rowOff>0</xdr:rowOff>
    </xdr:to>
    <xdr:sp macro="" textlink="">
      <xdr:nvSpPr>
        <xdr:cNvPr id="117" name="Line 331"/>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52</xdr:row>
      <xdr:rowOff>142875</xdr:rowOff>
    </xdr:from>
    <xdr:to>
      <xdr:col>36</xdr:col>
      <xdr:colOff>0</xdr:colOff>
      <xdr:row>53</xdr:row>
      <xdr:rowOff>0</xdr:rowOff>
    </xdr:to>
    <xdr:sp macro="" textlink="">
      <xdr:nvSpPr>
        <xdr:cNvPr id="118" name="Line 333"/>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52</xdr:row>
      <xdr:rowOff>142875</xdr:rowOff>
    </xdr:from>
    <xdr:to>
      <xdr:col>38</xdr:col>
      <xdr:colOff>0</xdr:colOff>
      <xdr:row>53</xdr:row>
      <xdr:rowOff>0</xdr:rowOff>
    </xdr:to>
    <xdr:sp macro="" textlink="">
      <xdr:nvSpPr>
        <xdr:cNvPr id="119" name="Line 335"/>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52</xdr:row>
      <xdr:rowOff>142875</xdr:rowOff>
    </xdr:from>
    <xdr:to>
      <xdr:col>40</xdr:col>
      <xdr:colOff>0</xdr:colOff>
      <xdr:row>53</xdr:row>
      <xdr:rowOff>0</xdr:rowOff>
    </xdr:to>
    <xdr:sp macro="" textlink="">
      <xdr:nvSpPr>
        <xdr:cNvPr id="120" name="Line 337"/>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52</xdr:row>
      <xdr:rowOff>142875</xdr:rowOff>
    </xdr:from>
    <xdr:to>
      <xdr:col>42</xdr:col>
      <xdr:colOff>0</xdr:colOff>
      <xdr:row>53</xdr:row>
      <xdr:rowOff>0</xdr:rowOff>
    </xdr:to>
    <xdr:sp macro="" textlink="">
      <xdr:nvSpPr>
        <xdr:cNvPr id="121" name="Line 339"/>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52</xdr:row>
      <xdr:rowOff>142875</xdr:rowOff>
    </xdr:from>
    <xdr:to>
      <xdr:col>44</xdr:col>
      <xdr:colOff>0</xdr:colOff>
      <xdr:row>53</xdr:row>
      <xdr:rowOff>0</xdr:rowOff>
    </xdr:to>
    <xdr:sp macro="" textlink="">
      <xdr:nvSpPr>
        <xdr:cNvPr id="122" name="Line 341"/>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52</xdr:row>
      <xdr:rowOff>142875</xdr:rowOff>
    </xdr:from>
    <xdr:to>
      <xdr:col>46</xdr:col>
      <xdr:colOff>0</xdr:colOff>
      <xdr:row>53</xdr:row>
      <xdr:rowOff>0</xdr:rowOff>
    </xdr:to>
    <xdr:sp macro="" textlink="">
      <xdr:nvSpPr>
        <xdr:cNvPr id="123" name="Line 343"/>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124" name="Line 420"/>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125" name="Line 421"/>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126" name="Line 422"/>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127" name="Line 42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128" name="Line 424"/>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129" name="Line 425"/>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130" name="Line 426"/>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131" name="Line 427"/>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132" name="Line 428"/>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133" name="Line 42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134" name="Line 43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135" name="Line 43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136" name="Line 43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137" name="Line 43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138" name="Line 43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139" name="Line 43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140" name="Line 43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141" name="Line 43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142" name="Line 43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143" name="Line 43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144" name="Line 44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145" name="Line 44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146" name="Line 44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147" name="Line 4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148" name="Line 44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149" name="Line 44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150" name="Line 44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151" name="Line 44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152" name="Line 44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153" name="Line 4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154" name="Line 43"/>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155" name="Line 43"/>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156" name="Line 4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157" name="Line 43"/>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158" name="Line 43"/>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159" name="Line 43"/>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160" name="Line 43"/>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161" name="Line 43"/>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16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16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16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16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16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16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16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16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17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17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17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17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17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17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17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17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17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17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18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18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819150</xdr:colOff>
      <xdr:row>27</xdr:row>
      <xdr:rowOff>152400</xdr:rowOff>
    </xdr:from>
    <xdr:to>
      <xdr:col>17</xdr:col>
      <xdr:colOff>819150</xdr:colOff>
      <xdr:row>28</xdr:row>
      <xdr:rowOff>9525</xdr:rowOff>
    </xdr:to>
    <xdr:sp macro="" textlink="">
      <xdr:nvSpPr>
        <xdr:cNvPr id="182" name="Line 43"/>
        <xdr:cNvSpPr>
          <a:spLocks noChangeShapeType="1"/>
        </xdr:cNvSpPr>
      </xdr:nvSpPr>
      <xdr:spPr bwMode="auto">
        <a:xfrm>
          <a:off x="14592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183"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184"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185"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186"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187"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188"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189"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190"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191"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19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19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19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19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19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19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19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19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20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20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20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20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20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20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20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20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20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20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21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21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212" name="Line 4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213"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214" name="Line 43"/>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215"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216" name="Line 43"/>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217"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218" name="Line 4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219"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220" name="Line 43"/>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221"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222" name="Line 43"/>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223"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224" name="Line 43"/>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225"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226" name="Line 43"/>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227"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228" name="Line 43"/>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229"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23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23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23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23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23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23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23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23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23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23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24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24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24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24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24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24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24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24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24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24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25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25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25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25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25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25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25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25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25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25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26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26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26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26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26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26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26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26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26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26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270" name="Line 4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271" name="Line 43"/>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272" name="Line 43"/>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273" name="Line 4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274" name="Line 43"/>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275" name="Line 43"/>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276" name="Line 43"/>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277" name="Line 43"/>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278" name="Line 43"/>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27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28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28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28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28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28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28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28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28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28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28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29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29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29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29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29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29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29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29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29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299" name="Line 9"/>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00" name="Line 10"/>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301" name="Line 11"/>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302" name="Line 45"/>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03" name="Line 46"/>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304" name="Line 47"/>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0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0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0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0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0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1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31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31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31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31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31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31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31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31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31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32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32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32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2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2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32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2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2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32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29"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30"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31"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32"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33"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34"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35" name="Line 9"/>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36" name="Line 10"/>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37" name="Line 11"/>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38" name="Line 45"/>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39" name="Line 46"/>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40" name="Line 47"/>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41" name="Line 9"/>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42" name="Line 10"/>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43" name="Line 11"/>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44" name="Line 45"/>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45" name="Line 46"/>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46" name="Line 47"/>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4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4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4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5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5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52"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5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5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5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5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5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5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5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6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6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6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6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6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36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36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36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36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36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37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37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37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37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37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37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37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77"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78"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79"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80"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81"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82"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83" name="Line 9"/>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84" name="Line 10"/>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85" name="Line 11"/>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86" name="Line 45"/>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87" name="Line 46"/>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88" name="Line 47"/>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89" name="Line 9"/>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90" name="Line 10"/>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91" name="Line 11"/>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92" name="Line 45"/>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93" name="Line 46"/>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94" name="Line 47"/>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95"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96"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97"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98"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99"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400"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40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40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40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40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40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40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0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0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40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1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1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41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41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41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41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41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41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41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41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42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42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42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42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42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2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2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42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2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2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43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3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3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43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3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3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43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3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3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3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4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4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4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44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44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14</xdr:row>
      <xdr:rowOff>142875</xdr:rowOff>
    </xdr:from>
    <xdr:to>
      <xdr:col>42</xdr:col>
      <xdr:colOff>0</xdr:colOff>
      <xdr:row>15</xdr:row>
      <xdr:rowOff>0</xdr:rowOff>
    </xdr:to>
    <xdr:sp macro="" textlink="">
      <xdr:nvSpPr>
        <xdr:cNvPr id="44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44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44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14</xdr:row>
      <xdr:rowOff>142875</xdr:rowOff>
    </xdr:from>
    <xdr:to>
      <xdr:col>42</xdr:col>
      <xdr:colOff>0</xdr:colOff>
      <xdr:row>15</xdr:row>
      <xdr:rowOff>0</xdr:rowOff>
    </xdr:to>
    <xdr:sp macro="" textlink="">
      <xdr:nvSpPr>
        <xdr:cNvPr id="44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44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45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45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45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45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45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45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45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45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45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45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46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52</xdr:row>
      <xdr:rowOff>142875</xdr:rowOff>
    </xdr:from>
    <xdr:to>
      <xdr:col>20</xdr:col>
      <xdr:colOff>0</xdr:colOff>
      <xdr:row>53</xdr:row>
      <xdr:rowOff>0</xdr:rowOff>
    </xdr:to>
    <xdr:sp macro="" textlink="">
      <xdr:nvSpPr>
        <xdr:cNvPr id="461" name="Line 6"/>
        <xdr:cNvSpPr>
          <a:spLocks noChangeShapeType="1"/>
        </xdr:cNvSpPr>
      </xdr:nvSpPr>
      <xdr:spPr bwMode="auto">
        <a:xfrm>
          <a:off x="16916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52</xdr:row>
      <xdr:rowOff>142875</xdr:rowOff>
    </xdr:from>
    <xdr:to>
      <xdr:col>22</xdr:col>
      <xdr:colOff>0</xdr:colOff>
      <xdr:row>53</xdr:row>
      <xdr:rowOff>0</xdr:rowOff>
    </xdr:to>
    <xdr:sp macro="" textlink="">
      <xdr:nvSpPr>
        <xdr:cNvPr id="462" name="Line 6"/>
        <xdr:cNvSpPr>
          <a:spLocks noChangeShapeType="1"/>
        </xdr:cNvSpPr>
      </xdr:nvSpPr>
      <xdr:spPr bwMode="auto">
        <a:xfrm>
          <a:off x="19011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52</xdr:row>
      <xdr:rowOff>142875</xdr:rowOff>
    </xdr:from>
    <xdr:to>
      <xdr:col>24</xdr:col>
      <xdr:colOff>0</xdr:colOff>
      <xdr:row>53</xdr:row>
      <xdr:rowOff>0</xdr:rowOff>
    </xdr:to>
    <xdr:sp macro="" textlink="">
      <xdr:nvSpPr>
        <xdr:cNvPr id="463" name="Line 6"/>
        <xdr:cNvSpPr>
          <a:spLocks noChangeShapeType="1"/>
        </xdr:cNvSpPr>
      </xdr:nvSpPr>
      <xdr:spPr bwMode="auto">
        <a:xfrm>
          <a:off x="21107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52</xdr:row>
      <xdr:rowOff>142875</xdr:rowOff>
    </xdr:from>
    <xdr:to>
      <xdr:col>26</xdr:col>
      <xdr:colOff>0</xdr:colOff>
      <xdr:row>53</xdr:row>
      <xdr:rowOff>0</xdr:rowOff>
    </xdr:to>
    <xdr:sp macro="" textlink="">
      <xdr:nvSpPr>
        <xdr:cNvPr id="464" name="Line 6"/>
        <xdr:cNvSpPr>
          <a:spLocks noChangeShapeType="1"/>
        </xdr:cNvSpPr>
      </xdr:nvSpPr>
      <xdr:spPr bwMode="auto">
        <a:xfrm>
          <a:off x="23202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52</xdr:row>
      <xdr:rowOff>142875</xdr:rowOff>
    </xdr:from>
    <xdr:to>
      <xdr:col>28</xdr:col>
      <xdr:colOff>0</xdr:colOff>
      <xdr:row>53</xdr:row>
      <xdr:rowOff>0</xdr:rowOff>
    </xdr:to>
    <xdr:sp macro="" textlink="">
      <xdr:nvSpPr>
        <xdr:cNvPr id="465"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52</xdr:row>
      <xdr:rowOff>142875</xdr:rowOff>
    </xdr:from>
    <xdr:to>
      <xdr:col>30</xdr:col>
      <xdr:colOff>0</xdr:colOff>
      <xdr:row>53</xdr:row>
      <xdr:rowOff>0</xdr:rowOff>
    </xdr:to>
    <xdr:sp macro="" textlink="">
      <xdr:nvSpPr>
        <xdr:cNvPr id="466"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52</xdr:row>
      <xdr:rowOff>142875</xdr:rowOff>
    </xdr:from>
    <xdr:to>
      <xdr:col>32</xdr:col>
      <xdr:colOff>0</xdr:colOff>
      <xdr:row>53</xdr:row>
      <xdr:rowOff>0</xdr:rowOff>
    </xdr:to>
    <xdr:sp macro="" textlink="">
      <xdr:nvSpPr>
        <xdr:cNvPr id="467"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52</xdr:row>
      <xdr:rowOff>142875</xdr:rowOff>
    </xdr:from>
    <xdr:to>
      <xdr:col>34</xdr:col>
      <xdr:colOff>0</xdr:colOff>
      <xdr:row>53</xdr:row>
      <xdr:rowOff>0</xdr:rowOff>
    </xdr:to>
    <xdr:sp macro="" textlink="">
      <xdr:nvSpPr>
        <xdr:cNvPr id="468"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52</xdr:row>
      <xdr:rowOff>142875</xdr:rowOff>
    </xdr:from>
    <xdr:to>
      <xdr:col>36</xdr:col>
      <xdr:colOff>0</xdr:colOff>
      <xdr:row>53</xdr:row>
      <xdr:rowOff>0</xdr:rowOff>
    </xdr:to>
    <xdr:sp macro="" textlink="">
      <xdr:nvSpPr>
        <xdr:cNvPr id="469"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52</xdr:row>
      <xdr:rowOff>142875</xdr:rowOff>
    </xdr:from>
    <xdr:to>
      <xdr:col>38</xdr:col>
      <xdr:colOff>0</xdr:colOff>
      <xdr:row>53</xdr:row>
      <xdr:rowOff>0</xdr:rowOff>
    </xdr:to>
    <xdr:sp macro="" textlink="">
      <xdr:nvSpPr>
        <xdr:cNvPr id="470"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52</xdr:row>
      <xdr:rowOff>142875</xdr:rowOff>
    </xdr:from>
    <xdr:to>
      <xdr:col>40</xdr:col>
      <xdr:colOff>0</xdr:colOff>
      <xdr:row>53</xdr:row>
      <xdr:rowOff>0</xdr:rowOff>
    </xdr:to>
    <xdr:sp macro="" textlink="">
      <xdr:nvSpPr>
        <xdr:cNvPr id="471"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52</xdr:row>
      <xdr:rowOff>142875</xdr:rowOff>
    </xdr:from>
    <xdr:to>
      <xdr:col>42</xdr:col>
      <xdr:colOff>0</xdr:colOff>
      <xdr:row>53</xdr:row>
      <xdr:rowOff>0</xdr:rowOff>
    </xdr:to>
    <xdr:sp macro="" textlink="">
      <xdr:nvSpPr>
        <xdr:cNvPr id="472"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52</xdr:row>
      <xdr:rowOff>142875</xdr:rowOff>
    </xdr:from>
    <xdr:to>
      <xdr:col>44</xdr:col>
      <xdr:colOff>0</xdr:colOff>
      <xdr:row>53</xdr:row>
      <xdr:rowOff>0</xdr:rowOff>
    </xdr:to>
    <xdr:sp macro="" textlink="">
      <xdr:nvSpPr>
        <xdr:cNvPr id="473"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52</xdr:row>
      <xdr:rowOff>142875</xdr:rowOff>
    </xdr:from>
    <xdr:to>
      <xdr:col>46</xdr:col>
      <xdr:colOff>0</xdr:colOff>
      <xdr:row>53</xdr:row>
      <xdr:rowOff>0</xdr:rowOff>
    </xdr:to>
    <xdr:sp macro="" textlink="">
      <xdr:nvSpPr>
        <xdr:cNvPr id="474"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475"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476"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477"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478"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479"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480"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481"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482"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483"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48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48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48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48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48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48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49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49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49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49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49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49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49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49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49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49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0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0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0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0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504"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505"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506"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507"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508"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509"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510"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511"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512"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51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51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51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51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51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51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51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52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52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52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52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52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52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52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52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52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2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3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3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3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533"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534"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535"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536"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537"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538"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539"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540"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541"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54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54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54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54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54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54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54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54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55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55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55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55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55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55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55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55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5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5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6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6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562"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563"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564"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565"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566"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567"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568"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569"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570"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57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57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57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57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57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57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57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57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57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58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58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58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58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58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58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58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8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8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8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9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59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59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59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59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595" name="Line 148"/>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596" name="Line 149"/>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597"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598"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599"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600"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601"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602"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603"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604"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605"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606"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607"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608"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60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1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1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61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61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618"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61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23</xdr:row>
      <xdr:rowOff>142875</xdr:rowOff>
    </xdr:from>
    <xdr:to>
      <xdr:col>21</xdr:col>
      <xdr:colOff>0</xdr:colOff>
      <xdr:row>24</xdr:row>
      <xdr:rowOff>0</xdr:rowOff>
    </xdr:to>
    <xdr:sp macro="" textlink="">
      <xdr:nvSpPr>
        <xdr:cNvPr id="620" name="Line 9"/>
        <xdr:cNvSpPr>
          <a:spLocks noChangeShapeType="1"/>
        </xdr:cNvSpPr>
      </xdr:nvSpPr>
      <xdr:spPr bwMode="auto">
        <a:xfrm>
          <a:off x="17964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18</xdr:row>
      <xdr:rowOff>142875</xdr:rowOff>
    </xdr:from>
    <xdr:to>
      <xdr:col>21</xdr:col>
      <xdr:colOff>0</xdr:colOff>
      <xdr:row>19</xdr:row>
      <xdr:rowOff>0</xdr:rowOff>
    </xdr:to>
    <xdr:sp macro="" textlink="">
      <xdr:nvSpPr>
        <xdr:cNvPr id="621" name="Line 10"/>
        <xdr:cNvSpPr>
          <a:spLocks noChangeShapeType="1"/>
        </xdr:cNvSpPr>
      </xdr:nvSpPr>
      <xdr:spPr bwMode="auto">
        <a:xfrm>
          <a:off x="17964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14</xdr:row>
      <xdr:rowOff>142875</xdr:rowOff>
    </xdr:from>
    <xdr:to>
      <xdr:col>21</xdr:col>
      <xdr:colOff>0</xdr:colOff>
      <xdr:row>15</xdr:row>
      <xdr:rowOff>0</xdr:rowOff>
    </xdr:to>
    <xdr:sp macro="" textlink="">
      <xdr:nvSpPr>
        <xdr:cNvPr id="622" name="Line 11"/>
        <xdr:cNvSpPr>
          <a:spLocks noChangeShapeType="1"/>
        </xdr:cNvSpPr>
      </xdr:nvSpPr>
      <xdr:spPr bwMode="auto">
        <a:xfrm>
          <a:off x="17964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23</xdr:row>
      <xdr:rowOff>142875</xdr:rowOff>
    </xdr:from>
    <xdr:to>
      <xdr:col>21</xdr:col>
      <xdr:colOff>0</xdr:colOff>
      <xdr:row>24</xdr:row>
      <xdr:rowOff>0</xdr:rowOff>
    </xdr:to>
    <xdr:sp macro="" textlink="">
      <xdr:nvSpPr>
        <xdr:cNvPr id="623" name="Line 45"/>
        <xdr:cNvSpPr>
          <a:spLocks noChangeShapeType="1"/>
        </xdr:cNvSpPr>
      </xdr:nvSpPr>
      <xdr:spPr bwMode="auto">
        <a:xfrm>
          <a:off x="17964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18</xdr:row>
      <xdr:rowOff>142875</xdr:rowOff>
    </xdr:from>
    <xdr:to>
      <xdr:col>21</xdr:col>
      <xdr:colOff>0</xdr:colOff>
      <xdr:row>19</xdr:row>
      <xdr:rowOff>0</xdr:rowOff>
    </xdr:to>
    <xdr:sp macro="" textlink="">
      <xdr:nvSpPr>
        <xdr:cNvPr id="624" name="Line 46"/>
        <xdr:cNvSpPr>
          <a:spLocks noChangeShapeType="1"/>
        </xdr:cNvSpPr>
      </xdr:nvSpPr>
      <xdr:spPr bwMode="auto">
        <a:xfrm>
          <a:off x="17964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62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62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2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28"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2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2"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3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63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63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3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638" name="Line 9"/>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639" name="Line 10"/>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640" name="Line 11"/>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641" name="Line 45"/>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642" name="Line 46"/>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64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64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4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4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4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4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4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5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5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52"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5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5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5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5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5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5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59"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60"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61"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62"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63"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64"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6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6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6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6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6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7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7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67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6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75" name="Line 148"/>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76" name="Line 149"/>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7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7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7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8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8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82"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83"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84"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85"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86"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87"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88"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8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6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6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9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69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69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9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23</xdr:row>
      <xdr:rowOff>142875</xdr:rowOff>
    </xdr:from>
    <xdr:to>
      <xdr:col>27</xdr:col>
      <xdr:colOff>0</xdr:colOff>
      <xdr:row>24</xdr:row>
      <xdr:rowOff>0</xdr:rowOff>
    </xdr:to>
    <xdr:sp macro="" textlink="">
      <xdr:nvSpPr>
        <xdr:cNvPr id="70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18</xdr:row>
      <xdr:rowOff>142875</xdr:rowOff>
    </xdr:from>
    <xdr:to>
      <xdr:col>27</xdr:col>
      <xdr:colOff>0</xdr:colOff>
      <xdr:row>19</xdr:row>
      <xdr:rowOff>0</xdr:rowOff>
    </xdr:to>
    <xdr:sp macro="" textlink="">
      <xdr:nvSpPr>
        <xdr:cNvPr id="70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14</xdr:row>
      <xdr:rowOff>142875</xdr:rowOff>
    </xdr:from>
    <xdr:to>
      <xdr:col>27</xdr:col>
      <xdr:colOff>0</xdr:colOff>
      <xdr:row>15</xdr:row>
      <xdr:rowOff>0</xdr:rowOff>
    </xdr:to>
    <xdr:sp macro="" textlink="">
      <xdr:nvSpPr>
        <xdr:cNvPr id="70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23</xdr:row>
      <xdr:rowOff>142875</xdr:rowOff>
    </xdr:from>
    <xdr:to>
      <xdr:col>27</xdr:col>
      <xdr:colOff>0</xdr:colOff>
      <xdr:row>24</xdr:row>
      <xdr:rowOff>0</xdr:rowOff>
    </xdr:to>
    <xdr:sp macro="" textlink="">
      <xdr:nvSpPr>
        <xdr:cNvPr id="70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18</xdr:row>
      <xdr:rowOff>142875</xdr:rowOff>
    </xdr:from>
    <xdr:to>
      <xdr:col>27</xdr:col>
      <xdr:colOff>0</xdr:colOff>
      <xdr:row>19</xdr:row>
      <xdr:rowOff>0</xdr:rowOff>
    </xdr:to>
    <xdr:sp macro="" textlink="">
      <xdr:nvSpPr>
        <xdr:cNvPr id="70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70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70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7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7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71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71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72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72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72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7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7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2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2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2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2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2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3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3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3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3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3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3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3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3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3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3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4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4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4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4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4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4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4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4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4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4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5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7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5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5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5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5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5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6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6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6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6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6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6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6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6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6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7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7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78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78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78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78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78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7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7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7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7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79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79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80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80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80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8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8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0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0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0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0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0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1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1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1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1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1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1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1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1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1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1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2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2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2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2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2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2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2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2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2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2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3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8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3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3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3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3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3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4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4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4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4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4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4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4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4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4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8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8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23</xdr:row>
      <xdr:rowOff>142875</xdr:rowOff>
    </xdr:from>
    <xdr:to>
      <xdr:col>39</xdr:col>
      <xdr:colOff>0</xdr:colOff>
      <xdr:row>24</xdr:row>
      <xdr:rowOff>0</xdr:rowOff>
    </xdr:to>
    <xdr:sp macro="" textlink="">
      <xdr:nvSpPr>
        <xdr:cNvPr id="86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18</xdr:row>
      <xdr:rowOff>142875</xdr:rowOff>
    </xdr:from>
    <xdr:to>
      <xdr:col>39</xdr:col>
      <xdr:colOff>0</xdr:colOff>
      <xdr:row>19</xdr:row>
      <xdr:rowOff>0</xdr:rowOff>
    </xdr:to>
    <xdr:sp macro="" textlink="">
      <xdr:nvSpPr>
        <xdr:cNvPr id="86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14</xdr:row>
      <xdr:rowOff>142875</xdr:rowOff>
    </xdr:from>
    <xdr:to>
      <xdr:col>39</xdr:col>
      <xdr:colOff>0</xdr:colOff>
      <xdr:row>15</xdr:row>
      <xdr:rowOff>0</xdr:rowOff>
    </xdr:to>
    <xdr:sp macro="" textlink="">
      <xdr:nvSpPr>
        <xdr:cNvPr id="86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23</xdr:row>
      <xdr:rowOff>142875</xdr:rowOff>
    </xdr:from>
    <xdr:to>
      <xdr:col>39</xdr:col>
      <xdr:colOff>0</xdr:colOff>
      <xdr:row>24</xdr:row>
      <xdr:rowOff>0</xdr:rowOff>
    </xdr:to>
    <xdr:sp macro="" textlink="">
      <xdr:nvSpPr>
        <xdr:cNvPr id="86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18</xdr:row>
      <xdr:rowOff>142875</xdr:rowOff>
    </xdr:from>
    <xdr:to>
      <xdr:col>39</xdr:col>
      <xdr:colOff>0</xdr:colOff>
      <xdr:row>19</xdr:row>
      <xdr:rowOff>0</xdr:rowOff>
    </xdr:to>
    <xdr:sp macro="" textlink="">
      <xdr:nvSpPr>
        <xdr:cNvPr id="86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8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8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8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8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87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87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14</xdr:row>
      <xdr:rowOff>142875</xdr:rowOff>
    </xdr:from>
    <xdr:to>
      <xdr:col>42</xdr:col>
      <xdr:colOff>0</xdr:colOff>
      <xdr:row>15</xdr:row>
      <xdr:rowOff>0</xdr:rowOff>
    </xdr:to>
    <xdr:sp macro="" textlink="">
      <xdr:nvSpPr>
        <xdr:cNvPr id="88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88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88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8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8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8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8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88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88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88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89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89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89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89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9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89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89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9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89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89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0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0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0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0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0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90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90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90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90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90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91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9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1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1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1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1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1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2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2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2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2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2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2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2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2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2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9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9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94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94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94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94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94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9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9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9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95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95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96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96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96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96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96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96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966"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96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96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96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97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97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97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97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97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97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97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97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97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97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9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9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9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9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10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1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10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1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10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1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10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1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1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1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1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1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1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1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10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1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10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10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10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10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2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2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022"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02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02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02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02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02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02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02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03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03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03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03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03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03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03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03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0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0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0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0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0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0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0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0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0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0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10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10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10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10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10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10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10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1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10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1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10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10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10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10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10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10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10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10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10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10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10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1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10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1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10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10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10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1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10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1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78"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79"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0"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1"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2"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3"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4"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5"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6"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7"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8"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9"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9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2"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9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9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0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0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0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0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0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2"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6"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1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1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2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26"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2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30"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3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3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3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40"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4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4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4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4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4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4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4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4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4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6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2"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6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6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7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7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7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7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7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2"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6"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8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8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9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96"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9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00"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0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0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0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10"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1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1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1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1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1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1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1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1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1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1230"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1231"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1232"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1233"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1234"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35"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3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3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3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3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4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3"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4"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5"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7"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9"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6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6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6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6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7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7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7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9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9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9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0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0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0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1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1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1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1317" name="Line 9"/>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318" name="Line 10"/>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1319" name="Line 11"/>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1320" name="Line 45"/>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321" name="Line 46"/>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2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2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2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3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3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3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3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3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3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0"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4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4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5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5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5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6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6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6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8"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9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9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9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40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40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40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40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0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6"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18"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1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2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26"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28"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3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3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32"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3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40"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4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42"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4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4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4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4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4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4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4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1460" name="Line 9"/>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1461" name="Line 10"/>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1462" name="Line 11"/>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1463" name="Line 45"/>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1464" name="Line 46"/>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465"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46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67"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68"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69"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70"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71"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72"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73"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74"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75"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76"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77"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78"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47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48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48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48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3" name="Line 148"/>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4" name="Line 149"/>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85"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6"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87"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88"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9"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90"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91"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92"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93"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94"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95"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96"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49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49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49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0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0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0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0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0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0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0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150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50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150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151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51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1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1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1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2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2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2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2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2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2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2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2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2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2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3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3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3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3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3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3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3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3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3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3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4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4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4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5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5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5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5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6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6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6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6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6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6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6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6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6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6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8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8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8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9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9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9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9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9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0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0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1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1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1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2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2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2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3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3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3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3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3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3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3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3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3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3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5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5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5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6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6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6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6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6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7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7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8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8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8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9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9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692"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693"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694"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695"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696"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9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9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9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1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1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1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1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2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21"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2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2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2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5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5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5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6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6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6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7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8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8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8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9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9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9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79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79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80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80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80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0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0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0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2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2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2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2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3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3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3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3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3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3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3"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184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185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185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185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185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8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8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5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5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5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5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6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61"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6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6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6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6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6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6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8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2"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3"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7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7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7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7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8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8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8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8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8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85"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8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8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8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189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189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14</xdr:row>
      <xdr:rowOff>142875</xdr:rowOff>
    </xdr:from>
    <xdr:to>
      <xdr:col>31</xdr:col>
      <xdr:colOff>0</xdr:colOff>
      <xdr:row>15</xdr:row>
      <xdr:rowOff>0</xdr:rowOff>
    </xdr:to>
    <xdr:sp macro="" textlink="">
      <xdr:nvSpPr>
        <xdr:cNvPr id="189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189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190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208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208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208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208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208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223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223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224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224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224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2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2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4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4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4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4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4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5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5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5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5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5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5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5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2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1"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2"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6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6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6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6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6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7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7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7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7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7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2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2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228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228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228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228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228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2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2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2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2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47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47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47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47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47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262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262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262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263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263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6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6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3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3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3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3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3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3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4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4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4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4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4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45"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6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0"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1"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5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5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5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5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5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6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6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6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63"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6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267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267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14</xdr:row>
      <xdr:rowOff>142875</xdr:rowOff>
    </xdr:from>
    <xdr:to>
      <xdr:col>41</xdr:col>
      <xdr:colOff>0</xdr:colOff>
      <xdr:row>15</xdr:row>
      <xdr:rowOff>0</xdr:rowOff>
    </xdr:to>
    <xdr:sp macro="" textlink="">
      <xdr:nvSpPr>
        <xdr:cNvPr id="267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267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267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6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6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6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6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6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6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6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6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85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86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86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86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86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30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3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01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01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301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01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02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0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2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2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2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2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2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2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2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3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3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3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3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3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39"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0"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4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4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4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4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4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4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5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5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5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306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306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306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306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306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0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0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0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0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0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0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24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24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25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25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25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4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4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4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4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05"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6"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1"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2"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3"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5"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6"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7"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19"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4"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25"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27"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29"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3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31"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3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3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3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4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4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4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47"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4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4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2"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3"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5"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7"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9"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6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3461" name="Line 9"/>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462" name="Line 10"/>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3463" name="Line 11"/>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3464" name="Line 45"/>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465" name="Line 46"/>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46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46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68"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69"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0"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71"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72"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3"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74"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75"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6"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77"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78"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9"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48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48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4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48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84" name="Line 148"/>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85" name="Line 149"/>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86"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87"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88"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89"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90"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91"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92"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93"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94"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95"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96"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97"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49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49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0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0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0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0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0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0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0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0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508"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509"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510"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511"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512"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1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1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1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2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2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2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2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2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2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2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2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2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2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3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3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3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3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3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3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3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3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3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3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4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45"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47"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8"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49"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5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51"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5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5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5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6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6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6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6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6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6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8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8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8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8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9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9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9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9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9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9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3"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0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1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17"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1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2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2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2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3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3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3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3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3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3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5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5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5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5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6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6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6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6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6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6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3"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7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8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87"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8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9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9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9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693"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694"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695"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696"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697"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9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9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0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0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0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1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1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1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1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20"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2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2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2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2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4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4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4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5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5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5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8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8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8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9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9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9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9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79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0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0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1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1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1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20"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2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2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2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3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3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3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3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3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3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3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3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3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3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5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5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5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6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6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6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6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6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0"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7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7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8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8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8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9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9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9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9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90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90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90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90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90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90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90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90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90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90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91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1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1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1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1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1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1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1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2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2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2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2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2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29"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0"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3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3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3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3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3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3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4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4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4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395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395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14</xdr:row>
      <xdr:rowOff>142875</xdr:rowOff>
    </xdr:from>
    <xdr:to>
      <xdr:col>31</xdr:col>
      <xdr:colOff>0</xdr:colOff>
      <xdr:row>15</xdr:row>
      <xdr:rowOff>0</xdr:rowOff>
    </xdr:to>
    <xdr:sp macro="" textlink="">
      <xdr:nvSpPr>
        <xdr:cNvPr id="395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395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395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39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39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39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39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3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3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13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13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414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14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14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435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435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435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435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435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3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3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5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5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6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6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3"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6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6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6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6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3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3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74"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75"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7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7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7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7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8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81"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8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8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8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8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8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8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3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3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3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39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39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440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40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40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58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58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58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58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58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79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79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479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79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80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0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0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0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0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0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0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0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1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1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1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1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1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19"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0"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2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2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2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2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2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2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3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3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3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484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484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14</xdr:row>
      <xdr:rowOff>142875</xdr:rowOff>
    </xdr:from>
    <xdr:to>
      <xdr:col>41</xdr:col>
      <xdr:colOff>0</xdr:colOff>
      <xdr:row>15</xdr:row>
      <xdr:rowOff>0</xdr:rowOff>
    </xdr:to>
    <xdr:sp macro="" textlink="">
      <xdr:nvSpPr>
        <xdr:cNvPr id="484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484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484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8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8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8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8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8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8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502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502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503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503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503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524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524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524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524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524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2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2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4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4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5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5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3"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5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5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5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5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2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64"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65"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6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6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6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6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7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71"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7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7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7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7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7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7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2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2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528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528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529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529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529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2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2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47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47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47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47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47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66</xdr:row>
      <xdr:rowOff>142875</xdr:rowOff>
    </xdr:from>
    <xdr:to>
      <xdr:col>18</xdr:col>
      <xdr:colOff>0</xdr:colOff>
      <xdr:row>67</xdr:row>
      <xdr:rowOff>0</xdr:rowOff>
    </xdr:to>
    <xdr:sp macro="" textlink="">
      <xdr:nvSpPr>
        <xdr:cNvPr id="5686" name="Line 7"/>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58</xdr:row>
      <xdr:rowOff>142875</xdr:rowOff>
    </xdr:from>
    <xdr:to>
      <xdr:col>18</xdr:col>
      <xdr:colOff>0</xdr:colOff>
      <xdr:row>59</xdr:row>
      <xdr:rowOff>0</xdr:rowOff>
    </xdr:to>
    <xdr:sp macro="" textlink="">
      <xdr:nvSpPr>
        <xdr:cNvPr id="5687" name="Line 8"/>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63</xdr:row>
      <xdr:rowOff>142875</xdr:rowOff>
    </xdr:from>
    <xdr:to>
      <xdr:col>18</xdr:col>
      <xdr:colOff>0</xdr:colOff>
      <xdr:row>64</xdr:row>
      <xdr:rowOff>0</xdr:rowOff>
    </xdr:to>
    <xdr:sp macro="" textlink="">
      <xdr:nvSpPr>
        <xdr:cNvPr id="5688" name="Line 11"/>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59</xdr:row>
      <xdr:rowOff>0</xdr:rowOff>
    </xdr:from>
    <xdr:to>
      <xdr:col>18</xdr:col>
      <xdr:colOff>0</xdr:colOff>
      <xdr:row>59</xdr:row>
      <xdr:rowOff>0</xdr:rowOff>
    </xdr:to>
    <xdr:sp macro="" textlink="">
      <xdr:nvSpPr>
        <xdr:cNvPr id="5689" name="Line 13"/>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58</xdr:row>
      <xdr:rowOff>142875</xdr:rowOff>
    </xdr:from>
    <xdr:to>
      <xdr:col>18</xdr:col>
      <xdr:colOff>0</xdr:colOff>
      <xdr:row>59</xdr:row>
      <xdr:rowOff>0</xdr:rowOff>
    </xdr:to>
    <xdr:sp macro="" textlink="">
      <xdr:nvSpPr>
        <xdr:cNvPr id="5690" name="Line 44"/>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59</xdr:row>
      <xdr:rowOff>0</xdr:rowOff>
    </xdr:from>
    <xdr:to>
      <xdr:col>18</xdr:col>
      <xdr:colOff>0</xdr:colOff>
      <xdr:row>59</xdr:row>
      <xdr:rowOff>0</xdr:rowOff>
    </xdr:to>
    <xdr:sp macro="" textlink="">
      <xdr:nvSpPr>
        <xdr:cNvPr id="5691" name="Line 49"/>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692" name="Line 74"/>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693" name="Line 75"/>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694" name="Line 76"/>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695" name="Line 77"/>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696" name="Line 78"/>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697" name="Line 79"/>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698" name="Line 80"/>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699" name="Line 81"/>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700" name="Line 82"/>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701" name="Line 8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702" name="Line 8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703" name="Line 8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704" name="Line 8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705" name="Line 8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706" name="Line 8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707" name="Line 8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708" name="Line 9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709" name="Line 9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710" name="Line 9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711" name="Line 9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712" name="Line 9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713" name="Line 9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714" name="Line 9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715" name="Line 9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716" name="Line 9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717" name="Line 9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718" name="Line 10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719" name="Line 10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720" name="Line 10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21" name="Line 10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722" name="Line 104"/>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723" name="Line 105"/>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724" name="Line 106"/>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725" name="Line 107"/>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726" name="Line 108"/>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727" name="Line 109"/>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728" name="Line 110"/>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729" name="Line 111"/>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730" name="Line 11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731" name="Line 11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732" name="Line 11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733" name="Line 11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734" name="Line 11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735" name="Line 11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736" name="Line 11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737" name="Line 11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738" name="Line 12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739" name="Line 12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740" name="Line 12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741" name="Line 12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742" name="Line 12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743" name="Line 12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744" name="Line 12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745" name="Line 12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746" name="Line 12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747" name="Line 1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748" name="Line 13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749" name="Line 1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50" name="Line 147"/>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81</xdr:row>
      <xdr:rowOff>142875</xdr:rowOff>
    </xdr:from>
    <xdr:to>
      <xdr:col>20</xdr:col>
      <xdr:colOff>0</xdr:colOff>
      <xdr:row>82</xdr:row>
      <xdr:rowOff>0</xdr:rowOff>
    </xdr:to>
    <xdr:sp macro="" textlink="">
      <xdr:nvSpPr>
        <xdr:cNvPr id="5751" name="Line 323"/>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81</xdr:row>
      <xdr:rowOff>142875</xdr:rowOff>
    </xdr:from>
    <xdr:to>
      <xdr:col>22</xdr:col>
      <xdr:colOff>0</xdr:colOff>
      <xdr:row>82</xdr:row>
      <xdr:rowOff>0</xdr:rowOff>
    </xdr:to>
    <xdr:sp macro="" textlink="">
      <xdr:nvSpPr>
        <xdr:cNvPr id="5752" name="Line 324"/>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81</xdr:row>
      <xdr:rowOff>142875</xdr:rowOff>
    </xdr:from>
    <xdr:to>
      <xdr:col>24</xdr:col>
      <xdr:colOff>0</xdr:colOff>
      <xdr:row>82</xdr:row>
      <xdr:rowOff>0</xdr:rowOff>
    </xdr:to>
    <xdr:sp macro="" textlink="">
      <xdr:nvSpPr>
        <xdr:cNvPr id="5753" name="Line 325"/>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81</xdr:row>
      <xdr:rowOff>142875</xdr:rowOff>
    </xdr:from>
    <xdr:to>
      <xdr:col>26</xdr:col>
      <xdr:colOff>0</xdr:colOff>
      <xdr:row>82</xdr:row>
      <xdr:rowOff>0</xdr:rowOff>
    </xdr:to>
    <xdr:sp macro="" textlink="">
      <xdr:nvSpPr>
        <xdr:cNvPr id="5754" name="Line 32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81</xdr:row>
      <xdr:rowOff>142875</xdr:rowOff>
    </xdr:from>
    <xdr:to>
      <xdr:col>28</xdr:col>
      <xdr:colOff>0</xdr:colOff>
      <xdr:row>82</xdr:row>
      <xdr:rowOff>0</xdr:rowOff>
    </xdr:to>
    <xdr:sp macro="" textlink="">
      <xdr:nvSpPr>
        <xdr:cNvPr id="5755" name="Line 32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81</xdr:row>
      <xdr:rowOff>142875</xdr:rowOff>
    </xdr:from>
    <xdr:to>
      <xdr:col>30</xdr:col>
      <xdr:colOff>0</xdr:colOff>
      <xdr:row>82</xdr:row>
      <xdr:rowOff>0</xdr:rowOff>
    </xdr:to>
    <xdr:sp macro="" textlink="">
      <xdr:nvSpPr>
        <xdr:cNvPr id="5756" name="Line 32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81</xdr:row>
      <xdr:rowOff>142875</xdr:rowOff>
    </xdr:from>
    <xdr:to>
      <xdr:col>32</xdr:col>
      <xdr:colOff>0</xdr:colOff>
      <xdr:row>82</xdr:row>
      <xdr:rowOff>0</xdr:rowOff>
    </xdr:to>
    <xdr:sp macro="" textlink="">
      <xdr:nvSpPr>
        <xdr:cNvPr id="5757" name="Line 3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81</xdr:row>
      <xdr:rowOff>142875</xdr:rowOff>
    </xdr:from>
    <xdr:to>
      <xdr:col>34</xdr:col>
      <xdr:colOff>0</xdr:colOff>
      <xdr:row>82</xdr:row>
      <xdr:rowOff>0</xdr:rowOff>
    </xdr:to>
    <xdr:sp macro="" textlink="">
      <xdr:nvSpPr>
        <xdr:cNvPr id="5758" name="Line 3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81</xdr:row>
      <xdr:rowOff>142875</xdr:rowOff>
    </xdr:from>
    <xdr:to>
      <xdr:col>36</xdr:col>
      <xdr:colOff>0</xdr:colOff>
      <xdr:row>82</xdr:row>
      <xdr:rowOff>0</xdr:rowOff>
    </xdr:to>
    <xdr:sp macro="" textlink="">
      <xdr:nvSpPr>
        <xdr:cNvPr id="5759" name="Line 33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81</xdr:row>
      <xdr:rowOff>142875</xdr:rowOff>
    </xdr:from>
    <xdr:to>
      <xdr:col>38</xdr:col>
      <xdr:colOff>0</xdr:colOff>
      <xdr:row>82</xdr:row>
      <xdr:rowOff>0</xdr:rowOff>
    </xdr:to>
    <xdr:sp macro="" textlink="">
      <xdr:nvSpPr>
        <xdr:cNvPr id="5760" name="Line 33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81</xdr:row>
      <xdr:rowOff>142875</xdr:rowOff>
    </xdr:from>
    <xdr:to>
      <xdr:col>40</xdr:col>
      <xdr:colOff>0</xdr:colOff>
      <xdr:row>82</xdr:row>
      <xdr:rowOff>0</xdr:rowOff>
    </xdr:to>
    <xdr:sp macro="" textlink="">
      <xdr:nvSpPr>
        <xdr:cNvPr id="5761" name="Line 33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81</xdr:row>
      <xdr:rowOff>142875</xdr:rowOff>
    </xdr:from>
    <xdr:to>
      <xdr:col>42</xdr:col>
      <xdr:colOff>0</xdr:colOff>
      <xdr:row>82</xdr:row>
      <xdr:rowOff>0</xdr:rowOff>
    </xdr:to>
    <xdr:sp macro="" textlink="">
      <xdr:nvSpPr>
        <xdr:cNvPr id="5762" name="Line 33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81</xdr:row>
      <xdr:rowOff>142875</xdr:rowOff>
    </xdr:from>
    <xdr:to>
      <xdr:col>44</xdr:col>
      <xdr:colOff>0</xdr:colOff>
      <xdr:row>82</xdr:row>
      <xdr:rowOff>0</xdr:rowOff>
    </xdr:to>
    <xdr:sp macro="" textlink="">
      <xdr:nvSpPr>
        <xdr:cNvPr id="5763" name="Line 34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81</xdr:row>
      <xdr:rowOff>142875</xdr:rowOff>
    </xdr:from>
    <xdr:to>
      <xdr:col>46</xdr:col>
      <xdr:colOff>0</xdr:colOff>
      <xdr:row>82</xdr:row>
      <xdr:rowOff>0</xdr:rowOff>
    </xdr:to>
    <xdr:sp macro="" textlink="">
      <xdr:nvSpPr>
        <xdr:cNvPr id="5764" name="Line 3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65" name="Line 420"/>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766" name="Line 421"/>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767" name="Line 422"/>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768" name="Line 42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769" name="Line 424"/>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770" name="Line 425"/>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771" name="Line 426"/>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772" name="Line 427"/>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773" name="Line 428"/>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774" name="Line 4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775" name="Line 43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776" name="Line 4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777" name="Line 43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778" name="Line 43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779" name="Line 43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780" name="Line 43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781" name="Line 43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782" name="Line 43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783" name="Line 43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784" name="Line 43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785" name="Line 44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786" name="Line 44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787" name="Line 44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788" name="Line 4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789" name="Line 44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790" name="Line 44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791" name="Line 44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792" name="Line 4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793" name="Line 44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9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79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796"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797"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798"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799"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800"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801"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802"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80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8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8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8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8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8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8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8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8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8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8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8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8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81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8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8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8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8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8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8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819150</xdr:colOff>
      <xdr:row>67</xdr:row>
      <xdr:rowOff>152400</xdr:rowOff>
    </xdr:from>
    <xdr:to>
      <xdr:col>17</xdr:col>
      <xdr:colOff>819150</xdr:colOff>
      <xdr:row>68</xdr:row>
      <xdr:rowOff>9525</xdr:rowOff>
    </xdr:to>
    <xdr:sp macro="" textlink="">
      <xdr:nvSpPr>
        <xdr:cNvPr id="5823" name="Line 43"/>
        <xdr:cNvSpPr>
          <a:spLocks noChangeShapeType="1"/>
        </xdr:cNvSpPr>
      </xdr:nvSpPr>
      <xdr:spPr bwMode="auto">
        <a:xfrm>
          <a:off x="14592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582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582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5826"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5827"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5828"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5829"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5830"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5831"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5832"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58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58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58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58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58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58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58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584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584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584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584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584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584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584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584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584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584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585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585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585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853"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585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85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585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85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585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85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586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86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5862"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863"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5864"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865"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5866"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867"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5868"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869"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5870"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87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587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87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587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87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587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87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587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87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588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88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588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88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588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88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588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88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588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88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589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89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589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89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589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89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589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89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589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89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590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90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590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90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59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9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59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9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59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9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59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911"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912"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913"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914"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915"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916"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917"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918"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919"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9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9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9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9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92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9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92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92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92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92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93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93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93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9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9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9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9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9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9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9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5940" name="Line 11"/>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5941" name="Line 47"/>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4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4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594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594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4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4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594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594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50"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51"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52" name="Line 11"/>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53" name="Line 47"/>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54" name="Line 11"/>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55" name="Line 47"/>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56"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57"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5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5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6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6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6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6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6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6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66"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67"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68" name="Line 11"/>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69" name="Line 47"/>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70" name="Line 11"/>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71" name="Line 47"/>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72"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73"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7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7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7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7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7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7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8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8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598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598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8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8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598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598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63</xdr:row>
      <xdr:rowOff>142875</xdr:rowOff>
    </xdr:from>
    <xdr:to>
      <xdr:col>42</xdr:col>
      <xdr:colOff>0</xdr:colOff>
      <xdr:row>64</xdr:row>
      <xdr:rowOff>0</xdr:rowOff>
    </xdr:to>
    <xdr:sp macro="" textlink="">
      <xdr:nvSpPr>
        <xdr:cNvPr id="598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63</xdr:row>
      <xdr:rowOff>142875</xdr:rowOff>
    </xdr:from>
    <xdr:to>
      <xdr:col>42</xdr:col>
      <xdr:colOff>0</xdr:colOff>
      <xdr:row>64</xdr:row>
      <xdr:rowOff>0</xdr:rowOff>
    </xdr:to>
    <xdr:sp macro="" textlink="">
      <xdr:nvSpPr>
        <xdr:cNvPr id="598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599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599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599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599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81</xdr:row>
      <xdr:rowOff>142875</xdr:rowOff>
    </xdr:from>
    <xdr:to>
      <xdr:col>20</xdr:col>
      <xdr:colOff>0</xdr:colOff>
      <xdr:row>82</xdr:row>
      <xdr:rowOff>0</xdr:rowOff>
    </xdr:to>
    <xdr:sp macro="" textlink="">
      <xdr:nvSpPr>
        <xdr:cNvPr id="5994" name="Line 6"/>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81</xdr:row>
      <xdr:rowOff>142875</xdr:rowOff>
    </xdr:from>
    <xdr:to>
      <xdr:col>22</xdr:col>
      <xdr:colOff>0</xdr:colOff>
      <xdr:row>82</xdr:row>
      <xdr:rowOff>0</xdr:rowOff>
    </xdr:to>
    <xdr:sp macro="" textlink="">
      <xdr:nvSpPr>
        <xdr:cNvPr id="5995" name="Line 6"/>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81</xdr:row>
      <xdr:rowOff>142875</xdr:rowOff>
    </xdr:from>
    <xdr:to>
      <xdr:col>24</xdr:col>
      <xdr:colOff>0</xdr:colOff>
      <xdr:row>82</xdr:row>
      <xdr:rowOff>0</xdr:rowOff>
    </xdr:to>
    <xdr:sp macro="" textlink="">
      <xdr:nvSpPr>
        <xdr:cNvPr id="5996" name="Line 6"/>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81</xdr:row>
      <xdr:rowOff>142875</xdr:rowOff>
    </xdr:from>
    <xdr:to>
      <xdr:col>26</xdr:col>
      <xdr:colOff>0</xdr:colOff>
      <xdr:row>82</xdr:row>
      <xdr:rowOff>0</xdr:rowOff>
    </xdr:to>
    <xdr:sp macro="" textlink="">
      <xdr:nvSpPr>
        <xdr:cNvPr id="5997" name="Line 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81</xdr:row>
      <xdr:rowOff>142875</xdr:rowOff>
    </xdr:from>
    <xdr:to>
      <xdr:col>28</xdr:col>
      <xdr:colOff>0</xdr:colOff>
      <xdr:row>82</xdr:row>
      <xdr:rowOff>0</xdr:rowOff>
    </xdr:to>
    <xdr:sp macro="" textlink="">
      <xdr:nvSpPr>
        <xdr:cNvPr id="5998"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81</xdr:row>
      <xdr:rowOff>142875</xdr:rowOff>
    </xdr:from>
    <xdr:to>
      <xdr:col>30</xdr:col>
      <xdr:colOff>0</xdr:colOff>
      <xdr:row>82</xdr:row>
      <xdr:rowOff>0</xdr:rowOff>
    </xdr:to>
    <xdr:sp macro="" textlink="">
      <xdr:nvSpPr>
        <xdr:cNvPr id="5999"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81</xdr:row>
      <xdr:rowOff>142875</xdr:rowOff>
    </xdr:from>
    <xdr:to>
      <xdr:col>32</xdr:col>
      <xdr:colOff>0</xdr:colOff>
      <xdr:row>82</xdr:row>
      <xdr:rowOff>0</xdr:rowOff>
    </xdr:to>
    <xdr:sp macro="" textlink="">
      <xdr:nvSpPr>
        <xdr:cNvPr id="6000"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81</xdr:row>
      <xdr:rowOff>142875</xdr:rowOff>
    </xdr:from>
    <xdr:to>
      <xdr:col>34</xdr:col>
      <xdr:colOff>0</xdr:colOff>
      <xdr:row>82</xdr:row>
      <xdr:rowOff>0</xdr:rowOff>
    </xdr:to>
    <xdr:sp macro="" textlink="">
      <xdr:nvSpPr>
        <xdr:cNvPr id="6001"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81</xdr:row>
      <xdr:rowOff>142875</xdr:rowOff>
    </xdr:from>
    <xdr:to>
      <xdr:col>36</xdr:col>
      <xdr:colOff>0</xdr:colOff>
      <xdr:row>82</xdr:row>
      <xdr:rowOff>0</xdr:rowOff>
    </xdr:to>
    <xdr:sp macro="" textlink="">
      <xdr:nvSpPr>
        <xdr:cNvPr id="6002"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81</xdr:row>
      <xdr:rowOff>142875</xdr:rowOff>
    </xdr:from>
    <xdr:to>
      <xdr:col>38</xdr:col>
      <xdr:colOff>0</xdr:colOff>
      <xdr:row>82</xdr:row>
      <xdr:rowOff>0</xdr:rowOff>
    </xdr:to>
    <xdr:sp macro="" textlink="">
      <xdr:nvSpPr>
        <xdr:cNvPr id="6003"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81</xdr:row>
      <xdr:rowOff>142875</xdr:rowOff>
    </xdr:from>
    <xdr:to>
      <xdr:col>40</xdr:col>
      <xdr:colOff>0</xdr:colOff>
      <xdr:row>82</xdr:row>
      <xdr:rowOff>0</xdr:rowOff>
    </xdr:to>
    <xdr:sp macro="" textlink="">
      <xdr:nvSpPr>
        <xdr:cNvPr id="6004"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81</xdr:row>
      <xdr:rowOff>142875</xdr:rowOff>
    </xdr:from>
    <xdr:to>
      <xdr:col>42</xdr:col>
      <xdr:colOff>0</xdr:colOff>
      <xdr:row>82</xdr:row>
      <xdr:rowOff>0</xdr:rowOff>
    </xdr:to>
    <xdr:sp macro="" textlink="">
      <xdr:nvSpPr>
        <xdr:cNvPr id="6005"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81</xdr:row>
      <xdr:rowOff>142875</xdr:rowOff>
    </xdr:from>
    <xdr:to>
      <xdr:col>44</xdr:col>
      <xdr:colOff>0</xdr:colOff>
      <xdr:row>82</xdr:row>
      <xdr:rowOff>0</xdr:rowOff>
    </xdr:to>
    <xdr:sp macro="" textlink="">
      <xdr:nvSpPr>
        <xdr:cNvPr id="6006"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81</xdr:row>
      <xdr:rowOff>142875</xdr:rowOff>
    </xdr:from>
    <xdr:to>
      <xdr:col>46</xdr:col>
      <xdr:colOff>0</xdr:colOff>
      <xdr:row>82</xdr:row>
      <xdr:rowOff>0</xdr:rowOff>
    </xdr:to>
    <xdr:sp macro="" textlink="">
      <xdr:nvSpPr>
        <xdr:cNvPr id="6007"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08"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09"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10"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11"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12"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013"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014"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015"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016"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0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0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0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0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0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0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0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02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0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02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02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02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02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03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03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03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0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0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0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0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37"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38"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39"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4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4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042"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043"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044"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045"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04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04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04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04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05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05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05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05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05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05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05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05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05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05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06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06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06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06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06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06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66"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67"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6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6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70"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071"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072"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073"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074"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07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07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07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07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07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08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08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08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08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08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08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08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08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08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08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09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09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09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09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09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95"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9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9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98"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99"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100"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101"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102"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103"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1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1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1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1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1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1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1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1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1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1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1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1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11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1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1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1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1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1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1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1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4"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5"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6"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7"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63</xdr:row>
      <xdr:rowOff>142875</xdr:rowOff>
    </xdr:from>
    <xdr:to>
      <xdr:col>21</xdr:col>
      <xdr:colOff>0</xdr:colOff>
      <xdr:row>64</xdr:row>
      <xdr:rowOff>0</xdr:rowOff>
    </xdr:to>
    <xdr:sp macro="" textlink="">
      <xdr:nvSpPr>
        <xdr:cNvPr id="6128" name="Line 11"/>
        <xdr:cNvSpPr>
          <a:spLocks noChangeShapeType="1"/>
        </xdr:cNvSpPr>
      </xdr:nvSpPr>
      <xdr:spPr bwMode="auto">
        <a:xfrm>
          <a:off x="17964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6129" name="Line 11"/>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0"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1"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4"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5"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8"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9"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40"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41"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63</xdr:row>
      <xdr:rowOff>142875</xdr:rowOff>
    </xdr:from>
    <xdr:to>
      <xdr:col>27</xdr:col>
      <xdr:colOff>0</xdr:colOff>
      <xdr:row>64</xdr:row>
      <xdr:rowOff>0</xdr:rowOff>
    </xdr:to>
    <xdr:sp macro="" textlink="">
      <xdr:nvSpPr>
        <xdr:cNvPr id="614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14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4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4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5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5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615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615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5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5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63</xdr:row>
      <xdr:rowOff>142875</xdr:rowOff>
    </xdr:from>
    <xdr:to>
      <xdr:col>39</xdr:col>
      <xdr:colOff>0</xdr:colOff>
      <xdr:row>64</xdr:row>
      <xdr:rowOff>0</xdr:rowOff>
    </xdr:to>
    <xdr:sp macro="" textlink="">
      <xdr:nvSpPr>
        <xdr:cNvPr id="617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63</xdr:row>
      <xdr:rowOff>142875</xdr:rowOff>
    </xdr:from>
    <xdr:to>
      <xdr:col>42</xdr:col>
      <xdr:colOff>0</xdr:colOff>
      <xdr:row>64</xdr:row>
      <xdr:rowOff>0</xdr:rowOff>
    </xdr:to>
    <xdr:sp macro="" textlink="">
      <xdr:nvSpPr>
        <xdr:cNvPr id="617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18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85"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6186" name="Line 11"/>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6187" name="Line 11"/>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88"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89"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0"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1"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2"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3"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4"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5"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96"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7"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9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19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0"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4"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6"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63</xdr:row>
      <xdr:rowOff>142875</xdr:rowOff>
    </xdr:from>
    <xdr:to>
      <xdr:col>31</xdr:col>
      <xdr:colOff>0</xdr:colOff>
      <xdr:row>64</xdr:row>
      <xdr:rowOff>0</xdr:rowOff>
    </xdr:to>
    <xdr:sp macro="" textlink="">
      <xdr:nvSpPr>
        <xdr:cNvPr id="620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620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621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22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4"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6"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8"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63</xdr:row>
      <xdr:rowOff>142875</xdr:rowOff>
    </xdr:from>
    <xdr:to>
      <xdr:col>41</xdr:col>
      <xdr:colOff>0</xdr:colOff>
      <xdr:row>64</xdr:row>
      <xdr:rowOff>0</xdr:rowOff>
    </xdr:to>
    <xdr:sp macro="" textlink="">
      <xdr:nvSpPr>
        <xdr:cNvPr id="622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3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623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24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4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6242" name="Line 11"/>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3"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4"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5"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6"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7"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8"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9"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50"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251"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52"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25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6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6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63</xdr:row>
      <xdr:rowOff>142875</xdr:rowOff>
    </xdr:from>
    <xdr:to>
      <xdr:col>31</xdr:col>
      <xdr:colOff>0</xdr:colOff>
      <xdr:row>64</xdr:row>
      <xdr:rowOff>0</xdr:rowOff>
    </xdr:to>
    <xdr:sp macro="" textlink="">
      <xdr:nvSpPr>
        <xdr:cNvPr id="626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6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626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6"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8"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0"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627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27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63</xdr:row>
      <xdr:rowOff>142875</xdr:rowOff>
    </xdr:from>
    <xdr:to>
      <xdr:col>41</xdr:col>
      <xdr:colOff>0</xdr:colOff>
      <xdr:row>64</xdr:row>
      <xdr:rowOff>0</xdr:rowOff>
    </xdr:to>
    <xdr:sp macro="" textlink="">
      <xdr:nvSpPr>
        <xdr:cNvPr id="628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628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8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88"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8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0"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4"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29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297"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298"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299"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0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0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02"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03"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04"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05"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3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3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3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3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3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3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31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3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3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3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3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3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3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3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32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3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26"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27"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2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2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30"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31"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32"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33"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34"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3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34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34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34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34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34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34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34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34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34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34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35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35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35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35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35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55"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5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5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58"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59"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60"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61"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62"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63"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6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6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6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6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36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36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37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37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37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37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37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37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37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37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37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37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38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38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38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38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8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8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86"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87"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88"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89"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9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9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92"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93"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94"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95"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9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9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9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9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40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40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40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40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4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4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4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4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4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4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4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4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4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4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4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4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416"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417"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41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41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420"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421"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422"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423"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424"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4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42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42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42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42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43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43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43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4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4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4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4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4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4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4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44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44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44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44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44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445"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44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44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448"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449"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450"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451"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452"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453"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45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45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45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45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45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45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46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46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46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46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46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46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46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46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46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46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47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47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47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47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98</xdr:row>
      <xdr:rowOff>142875</xdr:rowOff>
    </xdr:from>
    <xdr:to>
      <xdr:col>20</xdr:col>
      <xdr:colOff>0</xdr:colOff>
      <xdr:row>99</xdr:row>
      <xdr:rowOff>0</xdr:rowOff>
    </xdr:to>
    <xdr:sp macro="" textlink="">
      <xdr:nvSpPr>
        <xdr:cNvPr id="6474" name="Line 323"/>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98</xdr:row>
      <xdr:rowOff>142875</xdr:rowOff>
    </xdr:from>
    <xdr:to>
      <xdr:col>22</xdr:col>
      <xdr:colOff>0</xdr:colOff>
      <xdr:row>99</xdr:row>
      <xdr:rowOff>0</xdr:rowOff>
    </xdr:to>
    <xdr:sp macro="" textlink="">
      <xdr:nvSpPr>
        <xdr:cNvPr id="6475" name="Line 324"/>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98</xdr:row>
      <xdr:rowOff>142875</xdr:rowOff>
    </xdr:from>
    <xdr:to>
      <xdr:col>24</xdr:col>
      <xdr:colOff>0</xdr:colOff>
      <xdr:row>99</xdr:row>
      <xdr:rowOff>0</xdr:rowOff>
    </xdr:to>
    <xdr:sp macro="" textlink="">
      <xdr:nvSpPr>
        <xdr:cNvPr id="6476" name="Line 325"/>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98</xdr:row>
      <xdr:rowOff>142875</xdr:rowOff>
    </xdr:from>
    <xdr:to>
      <xdr:col>26</xdr:col>
      <xdr:colOff>0</xdr:colOff>
      <xdr:row>99</xdr:row>
      <xdr:rowOff>0</xdr:rowOff>
    </xdr:to>
    <xdr:sp macro="" textlink="">
      <xdr:nvSpPr>
        <xdr:cNvPr id="6477" name="Line 32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98</xdr:row>
      <xdr:rowOff>142875</xdr:rowOff>
    </xdr:from>
    <xdr:to>
      <xdr:col>28</xdr:col>
      <xdr:colOff>0</xdr:colOff>
      <xdr:row>99</xdr:row>
      <xdr:rowOff>0</xdr:rowOff>
    </xdr:to>
    <xdr:sp macro="" textlink="">
      <xdr:nvSpPr>
        <xdr:cNvPr id="6478" name="Line 32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98</xdr:row>
      <xdr:rowOff>142875</xdr:rowOff>
    </xdr:from>
    <xdr:to>
      <xdr:col>30</xdr:col>
      <xdr:colOff>0</xdr:colOff>
      <xdr:row>99</xdr:row>
      <xdr:rowOff>0</xdr:rowOff>
    </xdr:to>
    <xdr:sp macro="" textlink="">
      <xdr:nvSpPr>
        <xdr:cNvPr id="6479" name="Line 32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98</xdr:row>
      <xdr:rowOff>142875</xdr:rowOff>
    </xdr:from>
    <xdr:to>
      <xdr:col>32</xdr:col>
      <xdr:colOff>0</xdr:colOff>
      <xdr:row>99</xdr:row>
      <xdr:rowOff>0</xdr:rowOff>
    </xdr:to>
    <xdr:sp macro="" textlink="">
      <xdr:nvSpPr>
        <xdr:cNvPr id="6480" name="Line 3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98</xdr:row>
      <xdr:rowOff>142875</xdr:rowOff>
    </xdr:from>
    <xdr:to>
      <xdr:col>34</xdr:col>
      <xdr:colOff>0</xdr:colOff>
      <xdr:row>99</xdr:row>
      <xdr:rowOff>0</xdr:rowOff>
    </xdr:to>
    <xdr:sp macro="" textlink="">
      <xdr:nvSpPr>
        <xdr:cNvPr id="6481" name="Line 3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98</xdr:row>
      <xdr:rowOff>142875</xdr:rowOff>
    </xdr:from>
    <xdr:to>
      <xdr:col>36</xdr:col>
      <xdr:colOff>0</xdr:colOff>
      <xdr:row>99</xdr:row>
      <xdr:rowOff>0</xdr:rowOff>
    </xdr:to>
    <xdr:sp macro="" textlink="">
      <xdr:nvSpPr>
        <xdr:cNvPr id="6482" name="Line 33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98</xdr:row>
      <xdr:rowOff>142875</xdr:rowOff>
    </xdr:from>
    <xdr:to>
      <xdr:col>38</xdr:col>
      <xdr:colOff>0</xdr:colOff>
      <xdr:row>99</xdr:row>
      <xdr:rowOff>0</xdr:rowOff>
    </xdr:to>
    <xdr:sp macro="" textlink="">
      <xdr:nvSpPr>
        <xdr:cNvPr id="6483" name="Line 33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98</xdr:row>
      <xdr:rowOff>142875</xdr:rowOff>
    </xdr:from>
    <xdr:to>
      <xdr:col>40</xdr:col>
      <xdr:colOff>0</xdr:colOff>
      <xdr:row>99</xdr:row>
      <xdr:rowOff>0</xdr:rowOff>
    </xdr:to>
    <xdr:sp macro="" textlink="">
      <xdr:nvSpPr>
        <xdr:cNvPr id="6484" name="Line 33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98</xdr:row>
      <xdr:rowOff>142875</xdr:rowOff>
    </xdr:from>
    <xdr:to>
      <xdr:col>42</xdr:col>
      <xdr:colOff>0</xdr:colOff>
      <xdr:row>99</xdr:row>
      <xdr:rowOff>0</xdr:rowOff>
    </xdr:to>
    <xdr:sp macro="" textlink="">
      <xdr:nvSpPr>
        <xdr:cNvPr id="6485" name="Line 33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98</xdr:row>
      <xdr:rowOff>142875</xdr:rowOff>
    </xdr:from>
    <xdr:to>
      <xdr:col>44</xdr:col>
      <xdr:colOff>0</xdr:colOff>
      <xdr:row>99</xdr:row>
      <xdr:rowOff>0</xdr:rowOff>
    </xdr:to>
    <xdr:sp macro="" textlink="">
      <xdr:nvSpPr>
        <xdr:cNvPr id="6486" name="Line 34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98</xdr:row>
      <xdr:rowOff>142875</xdr:rowOff>
    </xdr:from>
    <xdr:to>
      <xdr:col>46</xdr:col>
      <xdr:colOff>0</xdr:colOff>
      <xdr:row>99</xdr:row>
      <xdr:rowOff>0</xdr:rowOff>
    </xdr:to>
    <xdr:sp macro="" textlink="">
      <xdr:nvSpPr>
        <xdr:cNvPr id="6487" name="Line 3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98</xdr:row>
      <xdr:rowOff>142875</xdr:rowOff>
    </xdr:from>
    <xdr:to>
      <xdr:col>20</xdr:col>
      <xdr:colOff>0</xdr:colOff>
      <xdr:row>99</xdr:row>
      <xdr:rowOff>0</xdr:rowOff>
    </xdr:to>
    <xdr:sp macro="" textlink="">
      <xdr:nvSpPr>
        <xdr:cNvPr id="6488" name="Line 6"/>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98</xdr:row>
      <xdr:rowOff>142875</xdr:rowOff>
    </xdr:from>
    <xdr:to>
      <xdr:col>22</xdr:col>
      <xdr:colOff>0</xdr:colOff>
      <xdr:row>99</xdr:row>
      <xdr:rowOff>0</xdr:rowOff>
    </xdr:to>
    <xdr:sp macro="" textlink="">
      <xdr:nvSpPr>
        <xdr:cNvPr id="6489" name="Line 6"/>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98</xdr:row>
      <xdr:rowOff>142875</xdr:rowOff>
    </xdr:from>
    <xdr:to>
      <xdr:col>24</xdr:col>
      <xdr:colOff>0</xdr:colOff>
      <xdr:row>99</xdr:row>
      <xdr:rowOff>0</xdr:rowOff>
    </xdr:to>
    <xdr:sp macro="" textlink="">
      <xdr:nvSpPr>
        <xdr:cNvPr id="6490" name="Line 6"/>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98</xdr:row>
      <xdr:rowOff>142875</xdr:rowOff>
    </xdr:from>
    <xdr:to>
      <xdr:col>26</xdr:col>
      <xdr:colOff>0</xdr:colOff>
      <xdr:row>99</xdr:row>
      <xdr:rowOff>0</xdr:rowOff>
    </xdr:to>
    <xdr:sp macro="" textlink="">
      <xdr:nvSpPr>
        <xdr:cNvPr id="6491" name="Line 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98</xdr:row>
      <xdr:rowOff>142875</xdr:rowOff>
    </xdr:from>
    <xdr:to>
      <xdr:col>28</xdr:col>
      <xdr:colOff>0</xdr:colOff>
      <xdr:row>99</xdr:row>
      <xdr:rowOff>0</xdr:rowOff>
    </xdr:to>
    <xdr:sp macro="" textlink="">
      <xdr:nvSpPr>
        <xdr:cNvPr id="6492"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98</xdr:row>
      <xdr:rowOff>142875</xdr:rowOff>
    </xdr:from>
    <xdr:to>
      <xdr:col>30</xdr:col>
      <xdr:colOff>0</xdr:colOff>
      <xdr:row>99</xdr:row>
      <xdr:rowOff>0</xdr:rowOff>
    </xdr:to>
    <xdr:sp macro="" textlink="">
      <xdr:nvSpPr>
        <xdr:cNvPr id="6493"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98</xdr:row>
      <xdr:rowOff>142875</xdr:rowOff>
    </xdr:from>
    <xdr:to>
      <xdr:col>32</xdr:col>
      <xdr:colOff>0</xdr:colOff>
      <xdr:row>99</xdr:row>
      <xdr:rowOff>0</xdr:rowOff>
    </xdr:to>
    <xdr:sp macro="" textlink="">
      <xdr:nvSpPr>
        <xdr:cNvPr id="6494"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98</xdr:row>
      <xdr:rowOff>142875</xdr:rowOff>
    </xdr:from>
    <xdr:to>
      <xdr:col>34</xdr:col>
      <xdr:colOff>0</xdr:colOff>
      <xdr:row>99</xdr:row>
      <xdr:rowOff>0</xdr:rowOff>
    </xdr:to>
    <xdr:sp macro="" textlink="">
      <xdr:nvSpPr>
        <xdr:cNvPr id="6495"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98</xdr:row>
      <xdr:rowOff>142875</xdr:rowOff>
    </xdr:from>
    <xdr:to>
      <xdr:col>36</xdr:col>
      <xdr:colOff>0</xdr:colOff>
      <xdr:row>99</xdr:row>
      <xdr:rowOff>0</xdr:rowOff>
    </xdr:to>
    <xdr:sp macro="" textlink="">
      <xdr:nvSpPr>
        <xdr:cNvPr id="6496"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98</xdr:row>
      <xdr:rowOff>142875</xdr:rowOff>
    </xdr:from>
    <xdr:to>
      <xdr:col>38</xdr:col>
      <xdr:colOff>0</xdr:colOff>
      <xdr:row>99</xdr:row>
      <xdr:rowOff>0</xdr:rowOff>
    </xdr:to>
    <xdr:sp macro="" textlink="">
      <xdr:nvSpPr>
        <xdr:cNvPr id="6497"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98</xdr:row>
      <xdr:rowOff>142875</xdr:rowOff>
    </xdr:from>
    <xdr:to>
      <xdr:col>40</xdr:col>
      <xdr:colOff>0</xdr:colOff>
      <xdr:row>99</xdr:row>
      <xdr:rowOff>0</xdr:rowOff>
    </xdr:to>
    <xdr:sp macro="" textlink="">
      <xdr:nvSpPr>
        <xdr:cNvPr id="6498"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98</xdr:row>
      <xdr:rowOff>142875</xdr:rowOff>
    </xdr:from>
    <xdr:to>
      <xdr:col>42</xdr:col>
      <xdr:colOff>0</xdr:colOff>
      <xdr:row>99</xdr:row>
      <xdr:rowOff>0</xdr:rowOff>
    </xdr:to>
    <xdr:sp macro="" textlink="">
      <xdr:nvSpPr>
        <xdr:cNvPr id="6499"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98</xdr:row>
      <xdr:rowOff>142875</xdr:rowOff>
    </xdr:from>
    <xdr:to>
      <xdr:col>44</xdr:col>
      <xdr:colOff>0</xdr:colOff>
      <xdr:row>99</xdr:row>
      <xdr:rowOff>0</xdr:rowOff>
    </xdr:to>
    <xdr:sp macro="" textlink="">
      <xdr:nvSpPr>
        <xdr:cNvPr id="6500"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98</xdr:row>
      <xdr:rowOff>142875</xdr:rowOff>
    </xdr:from>
    <xdr:to>
      <xdr:col>46</xdr:col>
      <xdr:colOff>0</xdr:colOff>
      <xdr:row>99</xdr:row>
      <xdr:rowOff>0</xdr:rowOff>
    </xdr:to>
    <xdr:sp macro="" textlink="">
      <xdr:nvSpPr>
        <xdr:cNvPr id="6501"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10019200\partage\Mes%20documents\Blaise_Rocher\Contrats_de_service\Tarifs\Tarifs_01-01\Renault\Entretien\Belgique%20(particulier%20+%20flotte)\e_BL0101%20flot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LAURENTIU\Balante%20fev01\prelucra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_R_01_TA\CHEI_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ua\home1$\My%20doc\2001\Resultat%202001\Mes%20documents\BUDGET%202002\Budget_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HORUS\shared\P-POLE\services\STATS\TARIFS\Tarif%20REN%202005\1%20-%20Synth&#232;se%20PDU%202005\France%202005\PDU_ENT_FR_comp%202005%20EURO3_2004_27-1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ua\home1$\windows\TEMP\LAURENTIU\Balante%20fev01\prelucra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TAUX%20CUMUL_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EPORT%20B%2002%20PLTF.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ay02881\LOCALS~1\Temp\DropOL\Dossier%20Prix%20EXT%20Roumanie%202010%20V10.11.2009x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mses\shared\DC-DCF_DMF\00059\PREV\pr&#233;visions\prev_immat\prev_imm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ua\home1$\DC-DCF\00031\_Tous\V.%20N\Budget%2006\V3\Scenario%20V3%20officie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R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MPORTANT\LAURENTIU\Balante%20fev01\prelucra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ua\home1$\Euromed\ae%20cumul%20mois%20RP02-B06%20euromed%20b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IMPORTANT\Dossier%20Prix%20EXT%20Roumanie%202010%20V18.11.2009x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SMACC%20ASA%20V1\SMACC_AFN0S08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Pc10023177/rp04/Mes%20documents/CONTRIB%20P37%20v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F-RAMSES/Shared/DC-DCF/00031/_Tous/A.P.V/2004/Rp02/Rep02/DPA%20garanti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10052328\pr&#233;visions\prev_immat\prev_im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mail.renault.fr/wms02/attach/Def%20Produit%20X85%2021-12-01.xls?sid=bu9bq3hb5p8t5rq3&amp;mbox=INBOX&amp;charset=escaped_unicode&amp;uid=50&amp;number=2&amp;filename=Def%20Produit%20X85%2021-12-0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F-RAMSES/Shared/MPA/TdB-incit-fi/2002/PR%2011%202002.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F-RAMSES/Shared/2003/TdeB%20reseau/incit%20fi/pr12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ua\home1$\DOCUME~1\ay08229\LOCALS~1\Temp\Temporary%20Directory%201%20for%20Attachements.Zip\SMACC%20VN%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20MOY%20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308791m\2004\Mes%20documents\BUGET%202002%20VERS%202\MASSE%20VERS%205%201809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ua\home1$\DC-DCF\00031\_Tous\V.%20N\2006\R&#233;el\R&#233;el%20200601%20-%20RP02\RP02\CFO02_cat_cli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ua\home1$\My%20Documents\VT%202001\Cles\VT_R_01_TA\VT_R_01%20PROPRE\C%20VTU%20R%2001%20PRO01.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F-RAMSES/Shared/GROUPES/C3_DQSF/Evenements/P37/CONTRIB%20P37%20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IMPORTANT\LAURENTIU\Balante%20fev01\bal_matr+util+trans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dua\home1$\windows\TEMP\LAURENTIU\Balante%20fev01\bal_matr+util+trans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MCX\MCX%20Buget%202008%20Dacia%20v5cd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C%20VTU%2001%20B02%2014.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1\a187451\LOCALS~1\Temp\DropOL\Dossier%20Prix%20EXT%20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pole\services\PROJETS\Dossiers%20prix%20Budget2009\Dossiers%20prix%20Extension\Dossiers%20prix%20Extension%202009%20vierges\Dossier%20Prix%20EXT%20Roumanie%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mhotep\home6$\WINDOWS\TEMP\Notesprog\1999\X99.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AMSES/Shared/DC-DCF/00031/_Tous/A.P.V/2004/Rp%20en%20cours/R&#233;el/DPA%20garanti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SMACC\SMACC%20V3-%20Noul%20Smacc\SMACC_ROD3S08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
      <sheetName val="Sommaire"/>
      <sheetName val="Data éco."/>
      <sheetName val="Data tech."/>
      <sheetName val="Data assist."/>
      <sheetName val="Data mix vente"/>
      <sheetName val="Data VR ent"/>
      <sheetName val="Class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 val="Prm"/>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DIRECTION</v>
          </cell>
        </row>
      </sheetData>
      <sheetData sheetId="14"/>
      <sheetData sheetId="15"/>
      <sheetData sheetId="16"/>
      <sheetData sheetId="17"/>
      <sheetData sheetId="18"/>
      <sheetData sheetId="19"/>
      <sheetData sheetId="20"/>
      <sheetData sheetId="2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I 2001"/>
      <sheetName val="CHEI 2001transp"/>
      <sheetName val="CHEI 2002"/>
    </sheetNames>
    <sheetDataSet>
      <sheetData sheetId="0" refreshError="1">
        <row r="6">
          <cell r="E6">
            <v>5.7999999999999996E-3</v>
          </cell>
          <cell r="F6">
            <v>5.0000000000000001E-3</v>
          </cell>
          <cell r="G6">
            <v>1.1900000000000001E-2</v>
          </cell>
          <cell r="H6">
            <v>3.0700000000000002E-2</v>
          </cell>
          <cell r="I6">
            <v>1.4200000000000001E-2</v>
          </cell>
          <cell r="J6">
            <v>0.12759999999999999</v>
          </cell>
          <cell r="K6">
            <v>0.1293</v>
          </cell>
          <cell r="L6">
            <v>9.8000000000000004E-2</v>
          </cell>
          <cell r="M6">
            <v>0.19650000000000001</v>
          </cell>
          <cell r="AK6">
            <v>2.5000000000000001E-3</v>
          </cell>
          <cell r="AL6">
            <v>1.4E-3</v>
          </cell>
          <cell r="AM6">
            <v>8.5000000000000006E-3</v>
          </cell>
          <cell r="AN6">
            <v>1.4200000000000001E-2</v>
          </cell>
          <cell r="AO6">
            <v>4.2999999999999997E-2</v>
          </cell>
          <cell r="AR6">
            <v>1.14E-2</v>
          </cell>
          <cell r="AS6">
            <v>1.41E-2</v>
          </cell>
          <cell r="AT6">
            <v>8.6999999999999994E-3</v>
          </cell>
          <cell r="AU6">
            <v>4.3E-3</v>
          </cell>
          <cell r="AV6">
            <v>1.34E-2</v>
          </cell>
          <cell r="AW6">
            <v>1.29E-2</v>
          </cell>
          <cell r="AX6">
            <v>2.3900000000000001E-2</v>
          </cell>
          <cell r="AY6">
            <v>7.3999999999999996E-2</v>
          </cell>
          <cell r="AZ6">
            <v>3.5529999999999999E-2</v>
          </cell>
          <cell r="BA6">
            <v>1.29E-2</v>
          </cell>
          <cell r="BB6">
            <v>1.49E-2</v>
          </cell>
          <cell r="BC6">
            <v>1.0800000000000001E-2</v>
          </cell>
          <cell r="BD6">
            <v>4.5999999999999999E-3</v>
          </cell>
          <cell r="BE6">
            <v>2.3900000000000001E-2</v>
          </cell>
          <cell r="BF6">
            <v>3.5999999999999999E-3</v>
          </cell>
        </row>
        <row r="7">
          <cell r="E7">
            <v>0.1258</v>
          </cell>
          <cell r="F7">
            <v>3.8E-3</v>
          </cell>
          <cell r="G7">
            <v>4.9500000000000002E-2</v>
          </cell>
          <cell r="H7">
            <v>2.46E-2</v>
          </cell>
          <cell r="I7">
            <v>0.3105</v>
          </cell>
          <cell r="J7">
            <v>0.32569999999999999</v>
          </cell>
          <cell r="K7">
            <v>0.38790000000000002</v>
          </cell>
          <cell r="L7">
            <v>0.30709999999999998</v>
          </cell>
          <cell r="M7">
            <v>0.49</v>
          </cell>
          <cell r="AK7">
            <v>1.9E-3</v>
          </cell>
          <cell r="AL7">
            <v>1.1000000000000001E-3</v>
          </cell>
          <cell r="AM7">
            <v>0.1258</v>
          </cell>
          <cell r="AN7">
            <v>0.3105</v>
          </cell>
          <cell r="AO7">
            <v>2.87E-2</v>
          </cell>
          <cell r="AR7">
            <v>4.7500000000000001E-2</v>
          </cell>
          <cell r="AS7">
            <v>5.8700000000000002E-2</v>
          </cell>
          <cell r="AT7">
            <v>3.61E-2</v>
          </cell>
          <cell r="AU7">
            <v>1.7999999999999999E-2</v>
          </cell>
          <cell r="AV7">
            <v>4.02E-2</v>
          </cell>
          <cell r="AW7">
            <v>3.2599999999999997E-2</v>
          </cell>
          <cell r="AX7">
            <v>1.9400000000000001E-2</v>
          </cell>
          <cell r="AY7">
            <v>0.05</v>
          </cell>
          <cell r="AZ7">
            <v>2.7099999999999999E-2</v>
          </cell>
          <cell r="BA7">
            <v>3.2599999999999997E-2</v>
          </cell>
          <cell r="BB7">
            <v>5.5999999999999999E-3</v>
          </cell>
          <cell r="BC7">
            <v>4.5100000000000001E-2</v>
          </cell>
          <cell r="BD7">
            <v>1.9099999999999999E-2</v>
          </cell>
          <cell r="BE7">
            <v>1.9400000000000001E-2</v>
          </cell>
          <cell r="BF7">
            <v>7.4999999999999997E-3</v>
          </cell>
        </row>
        <row r="8">
          <cell r="E8">
            <v>0.1241</v>
          </cell>
          <cell r="F8">
            <v>4.0000000000000001E-3</v>
          </cell>
          <cell r="G8">
            <v>2.9100000000000001E-2</v>
          </cell>
          <cell r="H8">
            <v>6.1000000000000004E-3</v>
          </cell>
          <cell r="I8">
            <v>0.30620000000000003</v>
          </cell>
          <cell r="J8">
            <v>0.21010000000000001</v>
          </cell>
          <cell r="K8">
            <v>0.48280000000000001</v>
          </cell>
          <cell r="L8">
            <v>0.5948</v>
          </cell>
          <cell r="M8">
            <v>0.31340000000000001</v>
          </cell>
          <cell r="AK8">
            <v>2E-3</v>
          </cell>
          <cell r="AL8">
            <v>1.1000000000000001E-3</v>
          </cell>
          <cell r="AM8">
            <v>0.1241</v>
          </cell>
          <cell r="AN8">
            <v>0.30620000000000003</v>
          </cell>
          <cell r="AO8">
            <v>3.44E-2</v>
          </cell>
          <cell r="AR8">
            <v>2.8000000000000001E-2</v>
          </cell>
          <cell r="AS8">
            <v>3.4599999999999999E-2</v>
          </cell>
          <cell r="AT8">
            <v>2.12E-2</v>
          </cell>
          <cell r="AU8">
            <v>1.06E-2</v>
          </cell>
          <cell r="AV8">
            <v>4.9399999999999999E-2</v>
          </cell>
          <cell r="AW8">
            <v>1.6799999999999999E-2</v>
          </cell>
          <cell r="AX8">
            <v>1.6500000000000001E-2</v>
          </cell>
          <cell r="AY8">
            <v>0.06</v>
          </cell>
          <cell r="AZ8">
            <v>2.8299999999999999E-2</v>
          </cell>
          <cell r="BA8">
            <v>1.6799999999999999E-2</v>
          </cell>
          <cell r="BB8">
            <v>5.5999999999999999E-3</v>
          </cell>
          <cell r="BC8">
            <v>2.6599999999999999E-2</v>
          </cell>
          <cell r="BD8">
            <v>1.1299999999999999E-2</v>
          </cell>
          <cell r="BE8">
            <v>1.6500000000000001E-2</v>
          </cell>
          <cell r="BF8">
            <v>4.1999999999999997E-3</v>
          </cell>
        </row>
        <row r="9">
          <cell r="E9">
            <v>2.7000000000000001E-3</v>
          </cell>
          <cell r="F9">
            <v>1.5E-3</v>
          </cell>
          <cell r="G9">
            <v>1.0999999999999999E-2</v>
          </cell>
          <cell r="I9">
            <v>6.6E-3</v>
          </cell>
          <cell r="J9">
            <v>8.0600000000000005E-2</v>
          </cell>
          <cell r="AK9">
            <v>8.0000000000000004E-4</v>
          </cell>
          <cell r="AL9">
            <v>4.0000000000000002E-4</v>
          </cell>
          <cell r="AM9">
            <v>2.7000000000000001E-3</v>
          </cell>
          <cell r="AN9">
            <v>6.6E-3</v>
          </cell>
          <cell r="AO9">
            <v>5.7000000000000002E-3</v>
          </cell>
          <cell r="AR9">
            <v>1.0500000000000001E-2</v>
          </cell>
          <cell r="AS9">
            <v>1.2999999999999999E-2</v>
          </cell>
          <cell r="AT9">
            <v>8.0000000000000002E-3</v>
          </cell>
          <cell r="AU9">
            <v>4.0000000000000001E-3</v>
          </cell>
          <cell r="AW9">
            <v>1.9800000000000002E-2</v>
          </cell>
          <cell r="AX9">
            <v>6.1999999999999998E-3</v>
          </cell>
          <cell r="AY9">
            <v>0.01</v>
          </cell>
          <cell r="AZ9">
            <v>1.0699999999999999E-2</v>
          </cell>
          <cell r="BA9">
            <v>1.9800000000000002E-2</v>
          </cell>
          <cell r="BB9">
            <v>8.9999999999999998E-4</v>
          </cell>
          <cell r="BC9">
            <v>0.01</v>
          </cell>
          <cell r="BD9">
            <v>4.1999999999999997E-3</v>
          </cell>
          <cell r="BE9">
            <v>6.1999999999999998E-3</v>
          </cell>
          <cell r="BF9">
            <v>4.4000000000000003E-3</v>
          </cell>
        </row>
        <row r="10">
          <cell r="E10">
            <v>7.6E-3</v>
          </cell>
          <cell r="F10">
            <v>2.2000000000000001E-3</v>
          </cell>
          <cell r="G10">
            <v>1.61E-2</v>
          </cell>
          <cell r="I10">
            <v>1.8599999999999998E-2</v>
          </cell>
          <cell r="J10">
            <v>0.11749999999999999</v>
          </cell>
          <cell r="AK10">
            <v>1.1000000000000001E-3</v>
          </cell>
          <cell r="AL10">
            <v>5.9999999999999995E-4</v>
          </cell>
          <cell r="AM10">
            <v>7.6E-3</v>
          </cell>
          <cell r="AN10">
            <v>1.8599999999999998E-2</v>
          </cell>
          <cell r="AO10">
            <v>4.0099999999999997E-2</v>
          </cell>
          <cell r="AR10">
            <v>1.55E-2</v>
          </cell>
          <cell r="AS10">
            <v>1.9099999999999999E-2</v>
          </cell>
          <cell r="AT10">
            <v>1.17E-2</v>
          </cell>
          <cell r="AU10">
            <v>5.8999999999999999E-3</v>
          </cell>
          <cell r="AW10">
            <v>1.7999999999999999E-2</v>
          </cell>
          <cell r="AX10">
            <v>1.5599999999999999E-2</v>
          </cell>
          <cell r="AY10">
            <v>0.02</v>
          </cell>
          <cell r="AZ10">
            <v>1.5699999999999999E-2</v>
          </cell>
          <cell r="BA10">
            <v>1.7999999999999999E-2</v>
          </cell>
          <cell r="BB10">
            <v>1.0699999999999999E-2</v>
          </cell>
          <cell r="BC10">
            <v>1.47E-2</v>
          </cell>
          <cell r="BD10">
            <v>6.1999999999999998E-3</v>
          </cell>
          <cell r="BE10">
            <v>1.5599999999999999E-2</v>
          </cell>
          <cell r="BF10">
            <v>4.4699999999999997E-2</v>
          </cell>
        </row>
        <row r="11">
          <cell r="E11">
            <v>5.4000000000000003E-3</v>
          </cell>
          <cell r="F11">
            <v>8.2000000000000007E-3</v>
          </cell>
          <cell r="G11">
            <v>1.9699999999999999E-2</v>
          </cell>
          <cell r="I11">
            <v>1.3299999999999999E-2</v>
          </cell>
          <cell r="J11">
            <v>0.1386</v>
          </cell>
          <cell r="AK11">
            <v>5.5999999999999999E-3</v>
          </cell>
          <cell r="AL11">
            <v>6.7999999999999996E-3</v>
          </cell>
          <cell r="AM11">
            <v>5.4000000000000003E-3</v>
          </cell>
          <cell r="AN11">
            <v>1.3299999999999999E-2</v>
          </cell>
          <cell r="AQ11">
            <v>4.19E-2</v>
          </cell>
          <cell r="AR11">
            <v>1.89E-2</v>
          </cell>
          <cell r="AS11">
            <v>2.3300000000000001E-2</v>
          </cell>
          <cell r="AT11">
            <v>1.43E-2</v>
          </cell>
          <cell r="AU11">
            <v>7.1999999999999998E-3</v>
          </cell>
          <cell r="AW11">
            <v>1.04E-2</v>
          </cell>
          <cell r="AX11">
            <v>5.4999999999999997E-3</v>
          </cell>
          <cell r="AY11">
            <v>0.01</v>
          </cell>
          <cell r="AZ11">
            <v>1.9099999999999999E-2</v>
          </cell>
          <cell r="BA11">
            <v>1.04E-2</v>
          </cell>
          <cell r="BB11">
            <v>1.9E-3</v>
          </cell>
          <cell r="BC11">
            <v>1.7899999999999999E-2</v>
          </cell>
          <cell r="BD11">
            <v>7.6E-3</v>
          </cell>
          <cell r="BE11">
            <v>5.4999999999999997E-3</v>
          </cell>
          <cell r="BF11">
            <v>2.0799999999999999E-2</v>
          </cell>
        </row>
        <row r="12">
          <cell r="AO12">
            <v>8.6E-3</v>
          </cell>
        </row>
        <row r="13">
          <cell r="F13">
            <v>5.0000000000000001E-4</v>
          </cell>
          <cell r="G13">
            <v>2.5000000000000001E-3</v>
          </cell>
          <cell r="I13">
            <v>1.0800000000000001E-2</v>
          </cell>
          <cell r="N13">
            <v>2.9100000000000001E-2</v>
          </cell>
          <cell r="O13">
            <v>2.8199999999999999E-2</v>
          </cell>
          <cell r="P13">
            <v>1.7600000000000001E-2</v>
          </cell>
          <cell r="Q13">
            <v>2.3199999999999998E-2</v>
          </cell>
          <cell r="AK13">
            <v>6.9999999999999999E-4</v>
          </cell>
          <cell r="AL13">
            <v>1.5E-3</v>
          </cell>
          <cell r="AN13">
            <v>1.0800000000000001E-2</v>
          </cell>
          <cell r="AO13">
            <v>5.7000000000000002E-3</v>
          </cell>
          <cell r="AR13">
            <v>4.8999999999999998E-3</v>
          </cell>
          <cell r="AS13">
            <v>2.8999999999999998E-3</v>
          </cell>
          <cell r="AT13">
            <v>2.8E-3</v>
          </cell>
          <cell r="AU13">
            <v>1.4E-3</v>
          </cell>
          <cell r="AV13">
            <v>2E-3</v>
          </cell>
          <cell r="AW13">
            <v>3.0999999999999999E-3</v>
          </cell>
          <cell r="AX13">
            <v>3.5000000000000001E-3</v>
          </cell>
          <cell r="AY13">
            <v>3.0000000000000001E-3</v>
          </cell>
          <cell r="AZ13">
            <v>3.0000000000000001E-3</v>
          </cell>
          <cell r="BA13">
            <v>3.0999999999999999E-3</v>
          </cell>
          <cell r="BB13">
            <v>8.9999999999999998E-4</v>
          </cell>
          <cell r="BC13">
            <v>2.0999999999999999E-3</v>
          </cell>
          <cell r="BD13">
            <v>1.2999999999999999E-3</v>
          </cell>
          <cell r="BE13">
            <v>3.5000000000000001E-3</v>
          </cell>
          <cell r="BF13">
            <v>1.8E-3</v>
          </cell>
        </row>
        <row r="14">
          <cell r="F14">
            <v>1.4E-3</v>
          </cell>
          <cell r="G14">
            <v>7.4999999999999997E-3</v>
          </cell>
          <cell r="N14">
            <v>8.8400000000000006E-2</v>
          </cell>
          <cell r="O14">
            <v>8.5500000000000007E-2</v>
          </cell>
          <cell r="P14">
            <v>0.34189999999999998</v>
          </cell>
          <cell r="AK14">
            <v>2E-3</v>
          </cell>
          <cell r="AL14">
            <v>4.4999999999999997E-3</v>
          </cell>
          <cell r="AO14">
            <v>5.7000000000000002E-3</v>
          </cell>
          <cell r="AR14">
            <v>1.4800000000000001E-2</v>
          </cell>
          <cell r="AS14">
            <v>8.8000000000000005E-3</v>
          </cell>
          <cell r="AT14">
            <v>8.6E-3</v>
          </cell>
          <cell r="AU14">
            <v>4.3E-3</v>
          </cell>
          <cell r="AV14">
            <v>1.4800000000000001E-2</v>
          </cell>
          <cell r="AW14">
            <v>1.34E-2</v>
          </cell>
          <cell r="AX14">
            <v>6.8999999999999999E-3</v>
          </cell>
          <cell r="AY14">
            <v>5.8999999999999999E-3</v>
          </cell>
          <cell r="AZ14">
            <v>9.1000000000000004E-3</v>
          </cell>
          <cell r="BB14">
            <v>8.9999999999999998E-4</v>
          </cell>
          <cell r="BC14">
            <v>6.3E-3</v>
          </cell>
          <cell r="BD14">
            <v>3.8999999999999998E-3</v>
          </cell>
          <cell r="BE14">
            <v>7.1999999999999998E-3</v>
          </cell>
          <cell r="BF14">
            <v>4.8999999999999998E-3</v>
          </cell>
        </row>
        <row r="15">
          <cell r="F15">
            <v>6.9999999999999999E-4</v>
          </cell>
          <cell r="G15">
            <v>3.8999999999999998E-3</v>
          </cell>
          <cell r="N15">
            <v>4.9599999999999998E-2</v>
          </cell>
          <cell r="O15">
            <v>4.8000000000000001E-2</v>
          </cell>
          <cell r="P15">
            <v>0.1406</v>
          </cell>
          <cell r="AK15">
            <v>1E-3</v>
          </cell>
          <cell r="AL15">
            <v>2.3999999999999998E-3</v>
          </cell>
          <cell r="AO15">
            <v>5.7000000000000002E-3</v>
          </cell>
          <cell r="AR15">
            <v>7.7000000000000002E-3</v>
          </cell>
          <cell r="AS15">
            <v>4.5999999999999999E-3</v>
          </cell>
          <cell r="AT15">
            <v>4.4999999999999997E-3</v>
          </cell>
          <cell r="AU15">
            <v>2.2000000000000001E-3</v>
          </cell>
          <cell r="AV15">
            <v>6.1000000000000004E-3</v>
          </cell>
          <cell r="AW15">
            <v>9.4999999999999998E-3</v>
          </cell>
          <cell r="AX15">
            <v>4.5999999999999999E-3</v>
          </cell>
          <cell r="AY15">
            <v>3.5000000000000001E-3</v>
          </cell>
          <cell r="AZ15">
            <v>4.7999999999999996E-3</v>
          </cell>
          <cell r="BA15">
            <v>1.34E-2</v>
          </cell>
          <cell r="BB15">
            <v>8.9999999999999998E-4</v>
          </cell>
          <cell r="BC15">
            <v>3.3E-3</v>
          </cell>
          <cell r="BD15">
            <v>2E-3</v>
          </cell>
          <cell r="BE15">
            <v>4.3E-3</v>
          </cell>
          <cell r="BF15">
            <v>3.3999999999999998E-3</v>
          </cell>
        </row>
        <row r="16">
          <cell r="F16">
            <v>1E-3</v>
          </cell>
          <cell r="G16">
            <v>5.1000000000000004E-3</v>
          </cell>
          <cell r="N16">
            <v>6.0299999999999999E-2</v>
          </cell>
          <cell r="O16">
            <v>5.8400000000000001E-2</v>
          </cell>
          <cell r="P16">
            <v>0.29709999999999998</v>
          </cell>
          <cell r="AK16">
            <v>1.4E-3</v>
          </cell>
          <cell r="AL16">
            <v>3.0999999999999999E-3</v>
          </cell>
          <cell r="AO16">
            <v>3.15E-2</v>
          </cell>
          <cell r="AR16">
            <v>1.01E-2</v>
          </cell>
          <cell r="AS16">
            <v>6.0000000000000001E-3</v>
          </cell>
          <cell r="AT16">
            <v>5.8999999999999999E-3</v>
          </cell>
          <cell r="AU16">
            <v>2.8999999999999998E-3</v>
          </cell>
          <cell r="AV16">
            <v>1.29E-2</v>
          </cell>
          <cell r="AW16">
            <v>6.3E-3</v>
          </cell>
          <cell r="AX16">
            <v>3.8999999999999998E-3</v>
          </cell>
          <cell r="AY16">
            <v>2.7000000000000001E-3</v>
          </cell>
          <cell r="AZ16">
            <v>6.1999999999999998E-3</v>
          </cell>
          <cell r="BA16">
            <v>9.4999999999999998E-3</v>
          </cell>
          <cell r="BB16">
            <v>8.9999999999999998E-4</v>
          </cell>
          <cell r="BC16">
            <v>4.3E-3</v>
          </cell>
          <cell r="BD16">
            <v>2.7000000000000001E-3</v>
          </cell>
          <cell r="BE16">
            <v>4.0000000000000001E-3</v>
          </cell>
          <cell r="BF16">
            <v>2.3E-3</v>
          </cell>
        </row>
        <row r="17">
          <cell r="F17">
            <v>8.0000000000000004E-4</v>
          </cell>
          <cell r="G17">
            <v>4.1999999999999997E-3</v>
          </cell>
          <cell r="N17">
            <v>4.9599999999999998E-2</v>
          </cell>
          <cell r="O17">
            <v>4.8000000000000001E-2</v>
          </cell>
          <cell r="P17">
            <v>0.1182</v>
          </cell>
          <cell r="AK17">
            <v>1.1000000000000001E-3</v>
          </cell>
          <cell r="AL17">
            <v>2.5000000000000001E-3</v>
          </cell>
          <cell r="AO17">
            <v>4.58E-2</v>
          </cell>
          <cell r="AR17">
            <v>8.3000000000000001E-3</v>
          </cell>
          <cell r="AS17">
            <v>5.0000000000000001E-3</v>
          </cell>
          <cell r="AT17">
            <v>4.7999999999999996E-3</v>
          </cell>
          <cell r="AU17">
            <v>2.3999999999999998E-3</v>
          </cell>
          <cell r="AV17">
            <v>5.1000000000000004E-3</v>
          </cell>
          <cell r="AW17">
            <v>2.8E-3</v>
          </cell>
          <cell r="AX17">
            <v>3.5999999999999999E-3</v>
          </cell>
          <cell r="AY17">
            <v>3.5999999999999999E-3</v>
          </cell>
          <cell r="AZ17">
            <v>5.1000000000000004E-3</v>
          </cell>
          <cell r="BA17">
            <v>6.3E-3</v>
          </cell>
          <cell r="BB17">
            <v>5.0000000000000001E-4</v>
          </cell>
          <cell r="BC17">
            <v>3.5999999999999999E-3</v>
          </cell>
          <cell r="BD17">
            <v>2.2000000000000001E-3</v>
          </cell>
          <cell r="BE17">
            <v>3.5999999999999999E-3</v>
          </cell>
          <cell r="BF17">
            <v>1.1000000000000001E-3</v>
          </cell>
        </row>
        <row r="18">
          <cell r="F18">
            <v>5.9999999999999995E-4</v>
          </cell>
          <cell r="G18">
            <v>3.0000000000000001E-3</v>
          </cell>
          <cell r="N18">
            <v>3.56E-2</v>
          </cell>
          <cell r="O18">
            <v>3.44E-2</v>
          </cell>
          <cell r="P18">
            <v>8.4699999999999998E-2</v>
          </cell>
          <cell r="AK18">
            <v>8.0000000000000004E-4</v>
          </cell>
          <cell r="AL18">
            <v>1.8E-3</v>
          </cell>
          <cell r="AO18">
            <v>5.7000000000000002E-3</v>
          </cell>
          <cell r="AR18">
            <v>5.8999999999999999E-3</v>
          </cell>
          <cell r="AS18">
            <v>3.5999999999999999E-3</v>
          </cell>
          <cell r="AT18">
            <v>3.5000000000000001E-3</v>
          </cell>
          <cell r="AU18">
            <v>1.6999999999999999E-3</v>
          </cell>
          <cell r="AV18">
            <v>3.7000000000000002E-3</v>
          </cell>
          <cell r="AW18">
            <v>2.7000000000000001E-3</v>
          </cell>
          <cell r="AX18">
            <v>2.5000000000000001E-3</v>
          </cell>
          <cell r="AY18">
            <v>5.0000000000000001E-3</v>
          </cell>
          <cell r="AZ18">
            <v>3.7000000000000002E-3</v>
          </cell>
          <cell r="BA18">
            <v>2.8E-3</v>
          </cell>
          <cell r="BB18">
            <v>5.0000000000000001E-4</v>
          </cell>
          <cell r="BC18">
            <v>2.5999999999999999E-3</v>
          </cell>
          <cell r="BD18">
            <v>1.6000000000000001E-3</v>
          </cell>
          <cell r="BE18">
            <v>2.8999999999999998E-3</v>
          </cell>
          <cell r="BF18">
            <v>1E-3</v>
          </cell>
        </row>
        <row r="19">
          <cell r="F19">
            <v>4.0000000000000001E-3</v>
          </cell>
          <cell r="G19">
            <v>2.1299999999999999E-2</v>
          </cell>
          <cell r="I19">
            <v>3.4500000000000003E-2</v>
          </cell>
          <cell r="N19">
            <v>0.21870000000000001</v>
          </cell>
          <cell r="O19">
            <v>0.24399999999999999</v>
          </cell>
          <cell r="Q19">
            <v>0.36020000000000002</v>
          </cell>
          <cell r="AK19">
            <v>5.7000000000000002E-3</v>
          </cell>
          <cell r="AL19">
            <v>1.2800000000000001E-2</v>
          </cell>
          <cell r="AN19">
            <v>3.4500000000000003E-2</v>
          </cell>
          <cell r="AO19">
            <v>2.87E-2</v>
          </cell>
          <cell r="AR19">
            <v>4.2200000000000001E-2</v>
          </cell>
          <cell r="AS19">
            <v>2.52E-2</v>
          </cell>
          <cell r="AT19">
            <v>2.4500000000000001E-2</v>
          </cell>
          <cell r="AU19">
            <v>1.2200000000000001E-2</v>
          </cell>
          <cell r="AV19">
            <v>2.0199999999999999E-2</v>
          </cell>
          <cell r="AW19">
            <v>2.1899999999999999E-2</v>
          </cell>
          <cell r="AX19">
            <v>7.1999999999999998E-3</v>
          </cell>
          <cell r="AY19">
            <v>7.7000000000000002E-3</v>
          </cell>
          <cell r="AZ19">
            <v>2.5999999999999999E-2</v>
          </cell>
          <cell r="BA19">
            <v>2.7000000000000001E-3</v>
          </cell>
          <cell r="BB19">
            <v>8.9999999999999998E-4</v>
          </cell>
          <cell r="BC19">
            <v>1.8100000000000002E-2</v>
          </cell>
          <cell r="BD19">
            <v>1.11E-2</v>
          </cell>
          <cell r="BE19">
            <v>6.8999999999999999E-3</v>
          </cell>
          <cell r="BF19">
            <v>4.8999999999999998E-3</v>
          </cell>
        </row>
        <row r="20">
          <cell r="F20">
            <v>1.8E-3</v>
          </cell>
          <cell r="G20">
            <v>9.5999999999999992E-3</v>
          </cell>
          <cell r="I20">
            <v>1.2800000000000001E-2</v>
          </cell>
          <cell r="N20">
            <v>0.1142</v>
          </cell>
          <cell r="O20">
            <v>0.1105</v>
          </cell>
          <cell r="Q20">
            <v>0.16089999999999999</v>
          </cell>
          <cell r="AK20">
            <v>2.5999999999999999E-3</v>
          </cell>
          <cell r="AL20">
            <v>5.7999999999999996E-3</v>
          </cell>
          <cell r="AN20">
            <v>1.2800000000000001E-2</v>
          </cell>
          <cell r="AO20">
            <v>5.7000000000000002E-3</v>
          </cell>
          <cell r="AR20">
            <v>1.9099999999999999E-2</v>
          </cell>
          <cell r="AS20">
            <v>1.14E-2</v>
          </cell>
          <cell r="AT20">
            <v>1.11E-2</v>
          </cell>
          <cell r="AU20">
            <v>5.4999999999999997E-3</v>
          </cell>
          <cell r="AV20">
            <v>8.9999999999999993E-3</v>
          </cell>
          <cell r="AW20">
            <v>1.09E-2</v>
          </cell>
          <cell r="AX20">
            <v>4.3E-3</v>
          </cell>
          <cell r="AY20">
            <v>9.7999999999999997E-3</v>
          </cell>
          <cell r="AZ20">
            <v>1.18E-2</v>
          </cell>
          <cell r="BA20">
            <v>1.09E-2</v>
          </cell>
          <cell r="BB20">
            <v>8.9999999999999998E-4</v>
          </cell>
          <cell r="BC20">
            <v>8.2000000000000007E-3</v>
          </cell>
          <cell r="BD20">
            <v>5.0000000000000001E-3</v>
          </cell>
          <cell r="BE20">
            <v>4.5999999999999999E-3</v>
          </cell>
          <cell r="BF20">
            <v>3.3999999999999998E-3</v>
          </cell>
        </row>
        <row r="21">
          <cell r="F21">
            <v>2.3999999999999998E-3</v>
          </cell>
          <cell r="G21">
            <v>1.29E-2</v>
          </cell>
          <cell r="I21">
            <v>4.3700000000000003E-2</v>
          </cell>
          <cell r="N21">
            <v>0.153</v>
          </cell>
          <cell r="O21">
            <v>0.14810000000000001</v>
          </cell>
          <cell r="Q21">
            <v>0.2908</v>
          </cell>
          <cell r="AK21">
            <v>3.3999999999999998E-3</v>
          </cell>
          <cell r="AL21">
            <v>7.7999999999999996E-3</v>
          </cell>
          <cell r="AN21">
            <v>4.3700000000000003E-2</v>
          </cell>
          <cell r="AO21">
            <v>3.44E-2</v>
          </cell>
          <cell r="AR21">
            <v>2.5600000000000001E-2</v>
          </cell>
          <cell r="AS21">
            <v>1.5299999999999999E-2</v>
          </cell>
          <cell r="AT21">
            <v>1.49E-2</v>
          </cell>
          <cell r="AU21">
            <v>7.4000000000000003E-3</v>
          </cell>
          <cell r="AV21">
            <v>1.6299999999999999E-2</v>
          </cell>
          <cell r="AW21">
            <v>1.61E-2</v>
          </cell>
          <cell r="AX21">
            <v>4.0000000000000001E-3</v>
          </cell>
          <cell r="AY21">
            <v>7.4999999999999997E-3</v>
          </cell>
          <cell r="AZ21">
            <v>1.5800000000000002E-2</v>
          </cell>
          <cell r="BA21">
            <v>1.61E-2</v>
          </cell>
          <cell r="BB21">
            <v>8.9999999999999998E-4</v>
          </cell>
          <cell r="BC21">
            <v>1.0999999999999999E-2</v>
          </cell>
          <cell r="BD21">
            <v>6.7000000000000002E-3</v>
          </cell>
          <cell r="BE21">
            <v>3.8999999999999998E-3</v>
          </cell>
          <cell r="BF21">
            <v>2.3E-3</v>
          </cell>
        </row>
        <row r="22">
          <cell r="F22">
            <v>1.4E-3</v>
          </cell>
          <cell r="G22">
            <v>7.6E-3</v>
          </cell>
          <cell r="I22">
            <v>1.15E-2</v>
          </cell>
          <cell r="N22">
            <v>9.0499999999999997E-2</v>
          </cell>
          <cell r="O22">
            <v>8.7599999999999997E-2</v>
          </cell>
          <cell r="Q22">
            <v>9.1600000000000001E-2</v>
          </cell>
          <cell r="AK22">
            <v>2E-3</v>
          </cell>
          <cell r="AL22">
            <v>4.5999999999999999E-3</v>
          </cell>
          <cell r="AN22">
            <v>1.15E-2</v>
          </cell>
          <cell r="AO22">
            <v>4.0099999999999997E-2</v>
          </cell>
          <cell r="AR22">
            <v>1.5100000000000001E-2</v>
          </cell>
          <cell r="AS22">
            <v>9.1000000000000004E-3</v>
          </cell>
          <cell r="AT22">
            <v>8.8000000000000005E-3</v>
          </cell>
          <cell r="AU22">
            <v>4.4000000000000003E-3</v>
          </cell>
          <cell r="AV22">
            <v>5.1000000000000004E-3</v>
          </cell>
          <cell r="AW22">
            <v>1.11E-2</v>
          </cell>
          <cell r="AX22">
            <v>3.5999999999999999E-3</v>
          </cell>
          <cell r="AY22">
            <v>8.3999999999999995E-3</v>
          </cell>
          <cell r="AZ22">
            <v>9.2999999999999992E-3</v>
          </cell>
          <cell r="BA22">
            <v>1.11E-2</v>
          </cell>
          <cell r="BB22">
            <v>5.0000000000000001E-4</v>
          </cell>
          <cell r="BC22">
            <v>6.4999999999999997E-3</v>
          </cell>
          <cell r="BD22">
            <v>4.0000000000000001E-3</v>
          </cell>
          <cell r="BE22">
            <v>3.5999999999999999E-3</v>
          </cell>
          <cell r="BF22">
            <v>1.1000000000000001E-3</v>
          </cell>
        </row>
        <row r="23">
          <cell r="F23">
            <v>1.8E-3</v>
          </cell>
          <cell r="G23">
            <v>9.4000000000000004E-3</v>
          </cell>
          <cell r="N23">
            <v>0.111</v>
          </cell>
          <cell r="O23">
            <v>0.1074</v>
          </cell>
          <cell r="Q23">
            <v>7.4300000000000005E-2</v>
          </cell>
          <cell r="AK23">
            <v>2.5000000000000001E-3</v>
          </cell>
          <cell r="AL23">
            <v>5.5999999999999999E-3</v>
          </cell>
          <cell r="AO23">
            <v>5.7000000000000002E-3</v>
          </cell>
          <cell r="AR23">
            <v>1.8599999999999998E-2</v>
          </cell>
          <cell r="AS23">
            <v>1.11E-2</v>
          </cell>
          <cell r="AT23">
            <v>1.0800000000000001E-2</v>
          </cell>
          <cell r="AU23">
            <v>5.4000000000000003E-3</v>
          </cell>
          <cell r="AV23">
            <v>4.1999999999999997E-3</v>
          </cell>
          <cell r="AW23">
            <v>9.5999999999999992E-3</v>
          </cell>
          <cell r="AX23">
            <v>2.8999999999999998E-3</v>
          </cell>
          <cell r="AY23">
            <v>1.84E-2</v>
          </cell>
          <cell r="AZ23">
            <v>1.14E-2</v>
          </cell>
          <cell r="BA23">
            <v>9.5999999999999992E-3</v>
          </cell>
          <cell r="BB23">
            <v>5.0000000000000001E-4</v>
          </cell>
          <cell r="BC23">
            <v>8.0000000000000002E-3</v>
          </cell>
          <cell r="BD23">
            <v>4.8999999999999998E-3</v>
          </cell>
          <cell r="BE23">
            <v>2.5000000000000001E-3</v>
          </cell>
          <cell r="BF23">
            <v>1E-3</v>
          </cell>
        </row>
        <row r="24">
          <cell r="E24">
            <v>5.3E-3</v>
          </cell>
          <cell r="G24">
            <v>7.7000000000000002E-3</v>
          </cell>
          <cell r="I24">
            <v>3.3999999999999998E-3</v>
          </cell>
          <cell r="R24">
            <v>0.31759999999999999</v>
          </cell>
          <cell r="S24">
            <v>0.2087</v>
          </cell>
          <cell r="AM24">
            <v>5.3E-3</v>
          </cell>
          <cell r="AN24">
            <v>3.3999999999999998E-3</v>
          </cell>
          <cell r="AO24">
            <v>2.3699999999999999E-2</v>
          </cell>
          <cell r="AR24">
            <v>1.18E-2</v>
          </cell>
          <cell r="AS24">
            <v>9.1999999999999998E-3</v>
          </cell>
          <cell r="AT24">
            <v>1.44E-2</v>
          </cell>
          <cell r="AU24">
            <v>6.1999999999999998E-3</v>
          </cell>
          <cell r="AV24">
            <v>2.3300000000000001E-2</v>
          </cell>
          <cell r="AW24">
            <v>4.3E-3</v>
          </cell>
          <cell r="AX24">
            <v>1.8200000000000001E-2</v>
          </cell>
          <cell r="AY24">
            <v>3.8E-3</v>
          </cell>
          <cell r="AZ24">
            <v>1.1900000000000001E-2</v>
          </cell>
          <cell r="BA24">
            <v>4.3E-3</v>
          </cell>
          <cell r="BB24">
            <v>5.7999999999999996E-3</v>
          </cell>
          <cell r="BC24">
            <v>9.1000000000000004E-3</v>
          </cell>
          <cell r="BD24">
            <v>1.09E-2</v>
          </cell>
          <cell r="BE24">
            <v>1.8200000000000001E-2</v>
          </cell>
          <cell r="BF24">
            <v>2.6200000000000001E-2</v>
          </cell>
        </row>
        <row r="25">
          <cell r="G25">
            <v>5.4000000000000003E-3</v>
          </cell>
          <cell r="R25">
            <v>0.10589999999999999</v>
          </cell>
          <cell r="S25">
            <v>0.14779999999999999</v>
          </cell>
          <cell r="AO25">
            <v>1.6400000000000001E-2</v>
          </cell>
          <cell r="AR25">
            <v>8.2000000000000007E-3</v>
          </cell>
          <cell r="AS25">
            <v>6.3E-3</v>
          </cell>
          <cell r="AT25">
            <v>0.01</v>
          </cell>
          <cell r="AU25">
            <v>4.3E-3</v>
          </cell>
          <cell r="AV25">
            <v>1.6500000000000001E-2</v>
          </cell>
          <cell r="AW25">
            <v>3.0000000000000001E-3</v>
          </cell>
          <cell r="AX25">
            <v>1.26E-2</v>
          </cell>
          <cell r="AY25">
            <v>2.5999999999999999E-3</v>
          </cell>
          <cell r="AZ25">
            <v>8.2000000000000007E-3</v>
          </cell>
          <cell r="BA25">
            <v>3.0000000000000001E-3</v>
          </cell>
          <cell r="BB25">
            <v>4.0000000000000001E-3</v>
          </cell>
          <cell r="BC25">
            <v>6.3E-3</v>
          </cell>
          <cell r="BD25">
            <v>7.4999999999999997E-3</v>
          </cell>
          <cell r="BE25">
            <v>1.26E-2</v>
          </cell>
          <cell r="BF25">
            <v>1E-3</v>
          </cell>
        </row>
        <row r="26">
          <cell r="E26">
            <v>3.0300000000000001E-2</v>
          </cell>
          <cell r="G26">
            <v>7.9000000000000008E-3</v>
          </cell>
          <cell r="I26">
            <v>1.95E-2</v>
          </cell>
          <cell r="R26">
            <v>0.12939999999999999</v>
          </cell>
          <cell r="S26">
            <v>0.2</v>
          </cell>
          <cell r="AM26">
            <v>3.0300000000000001E-2</v>
          </cell>
          <cell r="AN26">
            <v>1.95E-2</v>
          </cell>
          <cell r="AO26">
            <v>2.01E-2</v>
          </cell>
          <cell r="AR26">
            <v>1.21E-2</v>
          </cell>
          <cell r="AS26">
            <v>9.2999999999999992E-3</v>
          </cell>
          <cell r="AT26">
            <v>1.47E-2</v>
          </cell>
          <cell r="AU26">
            <v>6.3E-3</v>
          </cell>
          <cell r="AV26">
            <v>2.23E-2</v>
          </cell>
          <cell r="AW26">
            <v>4.2099999999999999E-2</v>
          </cell>
          <cell r="AX26">
            <v>6.0400000000000002E-2</v>
          </cell>
          <cell r="AY26">
            <v>1.55E-2</v>
          </cell>
          <cell r="AZ26">
            <v>1.21E-2</v>
          </cell>
          <cell r="BA26">
            <v>4.2099999999999999E-2</v>
          </cell>
          <cell r="BB26">
            <v>3.4099999999999998E-2</v>
          </cell>
          <cell r="BC26">
            <v>9.1999999999999998E-3</v>
          </cell>
          <cell r="BD26">
            <v>1.11E-2</v>
          </cell>
          <cell r="BE26">
            <v>6.0400000000000002E-2</v>
          </cell>
          <cell r="BF26">
            <v>2.81E-2</v>
          </cell>
        </row>
        <row r="27">
          <cell r="E27">
            <v>2.92E-2</v>
          </cell>
          <cell r="G27">
            <v>8.6999999999999994E-3</v>
          </cell>
          <cell r="I27">
            <v>1.8800000000000001E-2</v>
          </cell>
          <cell r="R27">
            <v>0.14119999999999999</v>
          </cell>
          <cell r="S27">
            <v>0.33040000000000003</v>
          </cell>
          <cell r="AM27">
            <v>2.92E-2</v>
          </cell>
          <cell r="AN27">
            <v>1.8800000000000001E-2</v>
          </cell>
          <cell r="AO27">
            <v>5.28E-2</v>
          </cell>
          <cell r="AR27">
            <v>1.34E-2</v>
          </cell>
          <cell r="AS27">
            <v>1.04E-2</v>
          </cell>
          <cell r="AT27">
            <v>1.6299999999999999E-2</v>
          </cell>
          <cell r="AU27">
            <v>7.0000000000000001E-3</v>
          </cell>
          <cell r="AV27">
            <v>3.6900000000000002E-2</v>
          </cell>
          <cell r="AW27">
            <v>4.0399999999999998E-2</v>
          </cell>
          <cell r="AX27">
            <v>0.05</v>
          </cell>
          <cell r="AY27">
            <v>2.86E-2</v>
          </cell>
          <cell r="AZ27">
            <v>1.34E-2</v>
          </cell>
          <cell r="BA27">
            <v>4.0399999999999998E-2</v>
          </cell>
          <cell r="BB27">
            <v>2.7300000000000001E-2</v>
          </cell>
          <cell r="BC27">
            <v>1.0200000000000001E-2</v>
          </cell>
          <cell r="BD27">
            <v>1.23E-2</v>
          </cell>
          <cell r="BE27">
            <v>0.05</v>
          </cell>
          <cell r="BF27">
            <v>3.6600000000000001E-2</v>
          </cell>
        </row>
        <row r="28">
          <cell r="G28">
            <v>2.2000000000000001E-3</v>
          </cell>
          <cell r="I28">
            <v>4.5999999999999999E-3</v>
          </cell>
          <cell r="R28">
            <v>2.35E-2</v>
          </cell>
          <cell r="S28">
            <v>3.9100000000000003E-2</v>
          </cell>
          <cell r="AO28">
            <v>1.3100000000000001E-2</v>
          </cell>
          <cell r="AR28">
            <v>3.3E-3</v>
          </cell>
          <cell r="AS28">
            <v>2.5999999999999999E-3</v>
          </cell>
          <cell r="AT28">
            <v>4.0000000000000001E-3</v>
          </cell>
          <cell r="AU28">
            <v>1.6999999999999999E-3</v>
          </cell>
          <cell r="AV28">
            <v>4.4000000000000003E-3</v>
          </cell>
          <cell r="AW28">
            <v>8.5000000000000006E-3</v>
          </cell>
          <cell r="AX28">
            <v>1.24E-2</v>
          </cell>
          <cell r="AY28">
            <v>2E-3</v>
          </cell>
          <cell r="AZ28">
            <v>3.3E-3</v>
          </cell>
          <cell r="BA28">
            <v>8.5000000000000006E-3</v>
          </cell>
          <cell r="BB28">
            <v>6.7999999999999996E-3</v>
          </cell>
          <cell r="BC28">
            <v>2.5000000000000001E-3</v>
          </cell>
          <cell r="BD28">
            <v>3.0999999999999999E-3</v>
          </cell>
          <cell r="BE28">
            <v>1.24E-2</v>
          </cell>
          <cell r="BF28">
            <v>4.4999999999999997E-3</v>
          </cell>
        </row>
        <row r="29">
          <cell r="E29">
            <v>7.1000000000000004E-3</v>
          </cell>
          <cell r="G29">
            <v>5.5999999999999999E-3</v>
          </cell>
          <cell r="R29">
            <v>0.28239999999999998</v>
          </cell>
          <cell r="S29">
            <v>7.3899999999999993E-2</v>
          </cell>
          <cell r="AM29">
            <v>7.1000000000000004E-3</v>
          </cell>
          <cell r="AN29">
            <v>4.5999999999999999E-3</v>
          </cell>
          <cell r="AO29">
            <v>3.7199999999999997E-2</v>
          </cell>
          <cell r="AR29">
            <v>8.6E-3</v>
          </cell>
          <cell r="AS29">
            <v>6.7000000000000002E-3</v>
          </cell>
          <cell r="AT29">
            <v>1.0500000000000001E-2</v>
          </cell>
          <cell r="AU29">
            <v>4.4999999999999997E-3</v>
          </cell>
          <cell r="AV29">
            <v>8.3000000000000001E-3</v>
          </cell>
          <cell r="AW29">
            <v>2.81E-2</v>
          </cell>
          <cell r="AX29">
            <v>1.8100000000000002E-2</v>
          </cell>
          <cell r="AY29">
            <v>7.7999999999999996E-3</v>
          </cell>
          <cell r="AZ29">
            <v>8.6999999999999994E-3</v>
          </cell>
          <cell r="BA29">
            <v>2.81E-2</v>
          </cell>
          <cell r="BB29">
            <v>2.01E-2</v>
          </cell>
          <cell r="BC29">
            <v>6.6E-3</v>
          </cell>
          <cell r="BD29">
            <v>7.9000000000000008E-3</v>
          </cell>
          <cell r="BE29">
            <v>1.8100000000000002E-2</v>
          </cell>
          <cell r="BF29">
            <v>6.7599999999999993E-2</v>
          </cell>
        </row>
        <row r="30">
          <cell r="F30">
            <v>5.0000000000000001E-4</v>
          </cell>
          <cell r="G30">
            <v>4.3099999999999999E-2</v>
          </cell>
          <cell r="T30">
            <v>0.18060000000000001</v>
          </cell>
          <cell r="V30">
            <v>9.11E-2</v>
          </cell>
          <cell r="AK30">
            <v>5.0000000000000001E-4</v>
          </cell>
          <cell r="AL30">
            <v>8.0000000000000004E-4</v>
          </cell>
          <cell r="AO30">
            <v>4.0099999999999997E-2</v>
          </cell>
          <cell r="AR30">
            <v>2.8799999999999999E-2</v>
          </cell>
          <cell r="AS30">
            <v>5.11E-2</v>
          </cell>
          <cell r="AT30">
            <v>1.2699999999999999E-2</v>
          </cell>
          <cell r="AU30">
            <v>1.2699999999999999E-2</v>
          </cell>
          <cell r="AV30">
            <v>1.46E-2</v>
          </cell>
          <cell r="AW30">
            <v>1.9699999999999999E-2</v>
          </cell>
          <cell r="AX30">
            <v>1.6999999999999999E-3</v>
          </cell>
          <cell r="AY30">
            <v>1.15E-2</v>
          </cell>
          <cell r="AZ30">
            <v>3.4299999999999997E-2</v>
          </cell>
          <cell r="BA30">
            <v>1.9699999999999999E-2</v>
          </cell>
          <cell r="BB30">
            <v>1.49E-2</v>
          </cell>
          <cell r="BC30">
            <v>2.12E-2</v>
          </cell>
          <cell r="BD30">
            <v>7.7999999999999996E-3</v>
          </cell>
          <cell r="BE30">
            <v>1.6999999999999999E-3</v>
          </cell>
          <cell r="BF30">
            <v>4.3E-3</v>
          </cell>
        </row>
        <row r="31">
          <cell r="F31">
            <v>2.0000000000000001E-4</v>
          </cell>
          <cell r="G31">
            <v>1.7000000000000001E-2</v>
          </cell>
          <cell r="T31">
            <v>7.2300000000000003E-2</v>
          </cell>
          <cell r="V31">
            <v>7.2700000000000001E-2</v>
          </cell>
          <cell r="AK31">
            <v>2.0000000000000001E-4</v>
          </cell>
          <cell r="AL31">
            <v>2.9999999999999997E-4</v>
          </cell>
          <cell r="AO31">
            <v>2.01E-2</v>
          </cell>
          <cell r="AR31">
            <v>1.14E-2</v>
          </cell>
          <cell r="AS31">
            <v>2.0199999999999999E-2</v>
          </cell>
          <cell r="AT31">
            <v>5.0000000000000001E-3</v>
          </cell>
          <cell r="AU31">
            <v>5.0000000000000001E-3</v>
          </cell>
          <cell r="AV31">
            <v>8.3000000000000001E-3</v>
          </cell>
          <cell r="AW31">
            <v>1.2200000000000001E-2</v>
          </cell>
          <cell r="AX31">
            <v>1.4E-3</v>
          </cell>
          <cell r="AY31">
            <v>6.4999999999999997E-3</v>
          </cell>
          <cell r="AZ31">
            <v>1.3599999999999999E-2</v>
          </cell>
          <cell r="BA31">
            <v>1.2200000000000001E-2</v>
          </cell>
          <cell r="BB31">
            <v>1.44E-2</v>
          </cell>
          <cell r="BC31">
            <v>8.3999999999999995E-3</v>
          </cell>
          <cell r="BD31">
            <v>3.0999999999999999E-3</v>
          </cell>
          <cell r="BE31">
            <v>1.4E-3</v>
          </cell>
          <cell r="BF31">
            <v>2.5000000000000001E-3</v>
          </cell>
        </row>
        <row r="32">
          <cell r="F32">
            <v>2.0000000000000001E-4</v>
          </cell>
          <cell r="G32">
            <v>1.6E-2</v>
          </cell>
          <cell r="T32">
            <v>7.0099999999999996E-2</v>
          </cell>
          <cell r="V32">
            <v>7.2700000000000001E-2</v>
          </cell>
          <cell r="AK32">
            <v>2.0000000000000001E-4</v>
          </cell>
          <cell r="AL32">
            <v>2.9999999999999997E-4</v>
          </cell>
          <cell r="AO32">
            <v>6.3E-2</v>
          </cell>
          <cell r="AR32">
            <v>1.0699999999999999E-2</v>
          </cell>
          <cell r="AS32">
            <v>1.9E-2</v>
          </cell>
          <cell r="AT32">
            <v>4.7000000000000002E-3</v>
          </cell>
          <cell r="AU32">
            <v>4.7000000000000002E-3</v>
          </cell>
          <cell r="AV32">
            <v>9.1999999999999998E-3</v>
          </cell>
          <cell r="AW32">
            <v>1.18E-2</v>
          </cell>
          <cell r="AX32">
            <v>1.5E-3</v>
          </cell>
          <cell r="AY32">
            <v>8.0000000000000002E-3</v>
          </cell>
          <cell r="AZ32">
            <v>1.2800000000000001E-2</v>
          </cell>
          <cell r="BA32">
            <v>1.18E-2</v>
          </cell>
          <cell r="BB32">
            <v>1.49E-2</v>
          </cell>
          <cell r="BC32">
            <v>7.9000000000000008E-3</v>
          </cell>
          <cell r="BD32">
            <v>2.8999999999999998E-3</v>
          </cell>
          <cell r="BE32">
            <v>1.5E-3</v>
          </cell>
          <cell r="BF32">
            <v>2.3999999999999998E-3</v>
          </cell>
        </row>
        <row r="33">
          <cell r="E33">
            <v>6.7999999999999996E-3</v>
          </cell>
          <cell r="F33">
            <v>2.9999999999999997E-4</v>
          </cell>
          <cell r="G33">
            <v>2.29E-2</v>
          </cell>
          <cell r="I33">
            <v>1.7399999999999999E-2</v>
          </cell>
          <cell r="T33">
            <v>9.3100000000000002E-2</v>
          </cell>
          <cell r="V33">
            <v>7.2700000000000001E-2</v>
          </cell>
          <cell r="AK33">
            <v>2.0000000000000001E-4</v>
          </cell>
          <cell r="AL33">
            <v>4.0000000000000002E-4</v>
          </cell>
          <cell r="AM33">
            <v>6.7999999999999996E-3</v>
          </cell>
          <cell r="AN33">
            <v>1.7399999999999999E-2</v>
          </cell>
          <cell r="AO33">
            <v>6.3E-2</v>
          </cell>
          <cell r="AR33">
            <v>1.5299999999999999E-2</v>
          </cell>
          <cell r="AS33">
            <v>2.7099999999999999E-2</v>
          </cell>
          <cell r="AT33">
            <v>6.7000000000000002E-3</v>
          </cell>
          <cell r="AU33">
            <v>6.7000000000000002E-3</v>
          </cell>
          <cell r="AV33">
            <v>7.3000000000000001E-3</v>
          </cell>
          <cell r="AW33">
            <v>1.43E-2</v>
          </cell>
          <cell r="AX33">
            <v>1.6000000000000001E-3</v>
          </cell>
          <cell r="AY33">
            <v>8.0000000000000002E-3</v>
          </cell>
          <cell r="AZ33">
            <v>1.8200000000000001E-2</v>
          </cell>
          <cell r="BA33">
            <v>1.43E-2</v>
          </cell>
          <cell r="BB33">
            <v>1.49E-2</v>
          </cell>
          <cell r="BC33">
            <v>1.12E-2</v>
          </cell>
          <cell r="BD33">
            <v>4.1999999999999997E-3</v>
          </cell>
          <cell r="BE33">
            <v>1.6000000000000001E-3</v>
          </cell>
          <cell r="BF33">
            <v>3.0000000000000001E-3</v>
          </cell>
        </row>
        <row r="34">
          <cell r="F34">
            <v>2.0000000000000001E-4</v>
          </cell>
          <cell r="G34">
            <v>1.6199999999999999E-2</v>
          </cell>
          <cell r="T34">
            <v>7.0699999999999999E-2</v>
          </cell>
          <cell r="V34">
            <v>9.0899999999999995E-2</v>
          </cell>
          <cell r="AK34">
            <v>2.0000000000000001E-4</v>
          </cell>
          <cell r="AL34">
            <v>2.9999999999999997E-4</v>
          </cell>
          <cell r="AO34">
            <v>1.72E-2</v>
          </cell>
          <cell r="AR34">
            <v>1.0800000000000001E-2</v>
          </cell>
          <cell r="AS34">
            <v>1.9199999999999998E-2</v>
          </cell>
          <cell r="AT34">
            <v>4.7999999999999996E-3</v>
          </cell>
          <cell r="AU34">
            <v>4.7999999999999996E-3</v>
          </cell>
          <cell r="AV34">
            <v>8.3000000000000001E-3</v>
          </cell>
          <cell r="AW34">
            <v>1.47E-2</v>
          </cell>
          <cell r="AX34">
            <v>1.5E-3</v>
          </cell>
          <cell r="AY34">
            <v>2.5000000000000001E-3</v>
          </cell>
          <cell r="AZ34">
            <v>1.29E-2</v>
          </cell>
          <cell r="BA34">
            <v>1.47E-2</v>
          </cell>
          <cell r="BB34">
            <v>1.44E-2</v>
          </cell>
          <cell r="BC34">
            <v>0.08</v>
          </cell>
          <cell r="BD34">
            <v>2.8999999999999998E-3</v>
          </cell>
          <cell r="BE34">
            <v>1.5E-3</v>
          </cell>
          <cell r="BF34">
            <v>2.8999999999999998E-3</v>
          </cell>
        </row>
        <row r="35">
          <cell r="F35">
            <v>2.9999999999999997E-4</v>
          </cell>
          <cell r="G35">
            <v>2.6599999999999999E-2</v>
          </cell>
          <cell r="T35">
            <v>0.1239</v>
          </cell>
          <cell r="V35">
            <v>5.45E-2</v>
          </cell>
          <cell r="AK35">
            <v>2.9999999999999997E-4</v>
          </cell>
          <cell r="AL35">
            <v>5.0000000000000001E-4</v>
          </cell>
          <cell r="AO35">
            <v>1.72E-2</v>
          </cell>
          <cell r="AR35">
            <v>1.78E-2</v>
          </cell>
          <cell r="AS35">
            <v>3.1600000000000003E-2</v>
          </cell>
          <cell r="AT35">
            <v>7.9000000000000008E-3</v>
          </cell>
          <cell r="AU35">
            <v>7.9000000000000008E-3</v>
          </cell>
          <cell r="AV35">
            <v>1.0699999999999999E-2</v>
          </cell>
          <cell r="AW35">
            <v>1.47E-2</v>
          </cell>
          <cell r="AX35">
            <v>1.8E-3</v>
          </cell>
          <cell r="AY35">
            <v>5.4999999999999997E-3</v>
          </cell>
          <cell r="AZ35">
            <v>2.12E-2</v>
          </cell>
          <cell r="BA35">
            <v>1.47E-2</v>
          </cell>
          <cell r="BB35">
            <v>1.49E-2</v>
          </cell>
          <cell r="BC35">
            <v>1.3100000000000001E-2</v>
          </cell>
          <cell r="BD35">
            <v>4.7999999999999996E-3</v>
          </cell>
          <cell r="BE35">
            <v>1.8E-3</v>
          </cell>
          <cell r="BF35">
            <v>2.8999999999999998E-3</v>
          </cell>
        </row>
        <row r="36">
          <cell r="F36">
            <v>2.9999999999999997E-4</v>
          </cell>
          <cell r="G36">
            <v>2.9700000000000001E-2</v>
          </cell>
          <cell r="T36">
            <v>0.1245</v>
          </cell>
          <cell r="V36">
            <v>7.2700000000000001E-2</v>
          </cell>
          <cell r="AK36">
            <v>2.9999999999999997E-4</v>
          </cell>
          <cell r="AL36">
            <v>5.9999999999999995E-4</v>
          </cell>
          <cell r="AO36">
            <v>1.72E-2</v>
          </cell>
          <cell r="AR36">
            <v>1.9900000000000001E-2</v>
          </cell>
          <cell r="AS36">
            <v>3.5200000000000002E-2</v>
          </cell>
          <cell r="AT36">
            <v>8.8000000000000005E-3</v>
          </cell>
          <cell r="AU36">
            <v>8.8000000000000005E-3</v>
          </cell>
          <cell r="AV36">
            <v>9.7000000000000003E-3</v>
          </cell>
          <cell r="AW36">
            <v>1.47E-2</v>
          </cell>
          <cell r="AX36">
            <v>1.4E-3</v>
          </cell>
          <cell r="AY36">
            <v>6.0000000000000001E-3</v>
          </cell>
          <cell r="AZ36">
            <v>2.3699999999999999E-2</v>
          </cell>
          <cell r="BA36">
            <v>1.47E-2</v>
          </cell>
          <cell r="BB36">
            <v>1.49E-2</v>
          </cell>
          <cell r="BC36">
            <v>1.46E-2</v>
          </cell>
          <cell r="BD36">
            <v>5.4000000000000003E-3</v>
          </cell>
          <cell r="BE36">
            <v>1.4E-3</v>
          </cell>
          <cell r="BF36">
            <v>7.4000000000000003E-3</v>
          </cell>
        </row>
        <row r="37">
          <cell r="F37">
            <v>4.0000000000000002E-4</v>
          </cell>
          <cell r="G37">
            <v>3.09E-2</v>
          </cell>
          <cell r="T37">
            <v>0.1245</v>
          </cell>
          <cell r="V37">
            <v>9.0899999999999995E-2</v>
          </cell>
          <cell r="AK37">
            <v>2.9999999999999997E-4</v>
          </cell>
          <cell r="AL37">
            <v>5.9999999999999995E-4</v>
          </cell>
          <cell r="AQ37">
            <v>1.7999999999999999E-2</v>
          </cell>
          <cell r="AR37">
            <v>2.07E-2</v>
          </cell>
          <cell r="AS37">
            <v>3.6700000000000003E-2</v>
          </cell>
          <cell r="AT37">
            <v>9.1000000000000004E-3</v>
          </cell>
          <cell r="AU37">
            <v>9.1000000000000004E-3</v>
          </cell>
          <cell r="AV37">
            <v>6.7999999999999996E-3</v>
          </cell>
          <cell r="AW37">
            <v>9.4999999999999998E-3</v>
          </cell>
          <cell r="AX37">
            <v>2.0999999999999999E-3</v>
          </cell>
          <cell r="AY37">
            <v>4.0000000000000001E-3</v>
          </cell>
          <cell r="AZ37">
            <v>2.47E-2</v>
          </cell>
          <cell r="BA37">
            <v>9.4999999999999998E-3</v>
          </cell>
          <cell r="BB37">
            <v>1.4999999999999999E-2</v>
          </cell>
          <cell r="BC37">
            <v>1.52E-2</v>
          </cell>
          <cell r="BD37">
            <v>5.5999999999999999E-3</v>
          </cell>
          <cell r="BE37">
            <v>2.0999999999999999E-3</v>
          </cell>
          <cell r="BF37">
            <v>6.4999999999999997E-3</v>
          </cell>
        </row>
        <row r="38">
          <cell r="E38">
            <v>4.7000000000000002E-3</v>
          </cell>
          <cell r="F38">
            <v>4.0000000000000002E-4</v>
          </cell>
          <cell r="G38">
            <v>3.4700000000000002E-2</v>
          </cell>
          <cell r="I38">
            <v>1.21E-2</v>
          </cell>
          <cell r="T38">
            <v>0.14019999999999999</v>
          </cell>
          <cell r="V38">
            <v>0.38179999999999997</v>
          </cell>
          <cell r="AK38">
            <v>4.0000000000000002E-4</v>
          </cell>
          <cell r="AL38">
            <v>6.9999999999999999E-4</v>
          </cell>
          <cell r="AM38">
            <v>4.7000000000000002E-3</v>
          </cell>
          <cell r="AN38">
            <v>1.21E-2</v>
          </cell>
          <cell r="AO38">
            <v>0.2235</v>
          </cell>
          <cell r="AR38">
            <v>2.3199999999999998E-2</v>
          </cell>
          <cell r="AS38">
            <v>4.1099999999999998E-2</v>
          </cell>
          <cell r="AT38">
            <v>1.0200000000000001E-2</v>
          </cell>
          <cell r="AU38">
            <v>1.0200000000000001E-2</v>
          </cell>
          <cell r="AV38">
            <v>1.41E-2</v>
          </cell>
          <cell r="AW38">
            <v>5.0200000000000002E-2</v>
          </cell>
          <cell r="AX38">
            <v>6.1999999999999998E-3</v>
          </cell>
          <cell r="AY38">
            <v>2E-3</v>
          </cell>
          <cell r="AZ38">
            <v>2.7699999999999999E-2</v>
          </cell>
          <cell r="BA38">
            <v>5.0200000000000002E-2</v>
          </cell>
          <cell r="BB38">
            <v>0.1545</v>
          </cell>
          <cell r="BC38">
            <v>1.7100000000000001E-2</v>
          </cell>
          <cell r="BD38">
            <v>6.3E-3</v>
          </cell>
          <cell r="BE38">
            <v>6.1999999999999998E-3</v>
          </cell>
          <cell r="BF38">
            <v>1.6E-2</v>
          </cell>
        </row>
        <row r="39">
          <cell r="F39">
            <v>1.3599999999999999E-2</v>
          </cell>
          <cell r="G39">
            <v>4.7000000000000002E-3</v>
          </cell>
          <cell r="W39">
            <v>1.8200000000000001E-2</v>
          </cell>
          <cell r="X39">
            <v>2.75E-2</v>
          </cell>
          <cell r="Y39">
            <v>5.2400000000000002E-2</v>
          </cell>
          <cell r="AA39">
            <v>0.27750000000000002</v>
          </cell>
          <cell r="AK39">
            <v>7.0000000000000001E-3</v>
          </cell>
          <cell r="AL39">
            <v>4.1999999999999997E-3</v>
          </cell>
          <cell r="AP39">
            <v>1.83E-2</v>
          </cell>
          <cell r="AR39">
            <v>5.1000000000000004E-3</v>
          </cell>
          <cell r="AS39">
            <v>5.4999999999999997E-3</v>
          </cell>
          <cell r="AT39">
            <v>5.3E-3</v>
          </cell>
          <cell r="AU39">
            <v>7.9000000000000008E-3</v>
          </cell>
          <cell r="AV39">
            <v>6.3E-3</v>
          </cell>
          <cell r="AW39">
            <v>5.1000000000000004E-3</v>
          </cell>
          <cell r="AX39">
            <v>8.6999999999999994E-3</v>
          </cell>
          <cell r="AY39">
            <v>6.7999999999999996E-3</v>
          </cell>
          <cell r="AZ39">
            <v>5.1000000000000004E-3</v>
          </cell>
          <cell r="BA39">
            <v>5.1000000000000004E-3</v>
          </cell>
          <cell r="BB39">
            <v>1.4E-3</v>
          </cell>
          <cell r="BC39">
            <v>5.3E-3</v>
          </cell>
          <cell r="BD39">
            <v>1.6999999999999999E-3</v>
          </cell>
          <cell r="BE39">
            <v>8.6999999999999994E-3</v>
          </cell>
          <cell r="BF39">
            <v>4.4000000000000003E-3</v>
          </cell>
        </row>
        <row r="40">
          <cell r="F40">
            <v>2.3400000000000001E-2</v>
          </cell>
          <cell r="G40">
            <v>8.0000000000000002E-3</v>
          </cell>
          <cell r="W40">
            <v>3.1899999999999998E-2</v>
          </cell>
          <cell r="X40">
            <v>4.8000000000000001E-2</v>
          </cell>
          <cell r="Y40">
            <v>9.2700000000000005E-2</v>
          </cell>
          <cell r="AA40">
            <v>0.48549999999999999</v>
          </cell>
          <cell r="AK40">
            <v>1.21E-2</v>
          </cell>
          <cell r="AL40">
            <v>7.1999999999999998E-3</v>
          </cell>
          <cell r="AP40">
            <v>9.1999999999999998E-3</v>
          </cell>
          <cell r="AR40">
            <v>8.8000000000000005E-3</v>
          </cell>
          <cell r="AS40">
            <v>9.4999999999999998E-3</v>
          </cell>
          <cell r="AT40">
            <v>8.9999999999999993E-3</v>
          </cell>
          <cell r="AU40">
            <v>1.35E-2</v>
          </cell>
          <cell r="AV40">
            <v>1.12E-2</v>
          </cell>
          <cell r="AW40">
            <v>6.1000000000000004E-3</v>
          </cell>
          <cell r="AX40">
            <v>6.3E-3</v>
          </cell>
          <cell r="AY40">
            <v>6.7999999999999996E-3</v>
          </cell>
          <cell r="AZ40">
            <v>8.8000000000000005E-3</v>
          </cell>
          <cell r="BA40">
            <v>6.1000000000000004E-3</v>
          </cell>
          <cell r="BB40">
            <v>2.3E-3</v>
          </cell>
          <cell r="BC40">
            <v>9.1000000000000004E-3</v>
          </cell>
          <cell r="BD40">
            <v>2.8999999999999998E-3</v>
          </cell>
          <cell r="BE40">
            <v>6.3E-3</v>
          </cell>
          <cell r="BF40">
            <v>3.3999999999999998E-3</v>
          </cell>
        </row>
        <row r="41">
          <cell r="E41">
            <v>3.7000000000000002E-3</v>
          </cell>
          <cell r="F41">
            <v>1.1599999999999999E-2</v>
          </cell>
          <cell r="G41">
            <v>4.0000000000000001E-3</v>
          </cell>
          <cell r="I41">
            <v>3.2000000000000002E-3</v>
          </cell>
          <cell r="W41">
            <v>1.5599999999999999E-2</v>
          </cell>
          <cell r="X41">
            <v>2.35E-2</v>
          </cell>
          <cell r="Y41">
            <v>4.4400000000000002E-2</v>
          </cell>
          <cell r="AA41">
            <v>0.23699999999999999</v>
          </cell>
          <cell r="AK41">
            <v>6.0000000000000001E-3</v>
          </cell>
          <cell r="AL41">
            <v>3.5999999999999999E-3</v>
          </cell>
          <cell r="AM41">
            <v>3.7000000000000002E-3</v>
          </cell>
          <cell r="AN41">
            <v>3.2000000000000002E-3</v>
          </cell>
          <cell r="AR41">
            <v>4.4000000000000003E-3</v>
          </cell>
          <cell r="AS41">
            <v>4.7000000000000002E-3</v>
          </cell>
          <cell r="AT41">
            <v>4.4999999999999997E-3</v>
          </cell>
          <cell r="AU41">
            <v>6.7000000000000002E-3</v>
          </cell>
          <cell r="AV41">
            <v>5.3E-3</v>
          </cell>
          <cell r="AW41">
            <v>2.3E-3</v>
          </cell>
          <cell r="AX41">
            <v>2.5000000000000001E-3</v>
          </cell>
          <cell r="AY41">
            <v>6.7999999999999996E-3</v>
          </cell>
          <cell r="AZ41">
            <v>4.3E-3</v>
          </cell>
          <cell r="BA41">
            <v>2.3E-3</v>
          </cell>
          <cell r="BB41">
            <v>5.5999999999999999E-3</v>
          </cell>
          <cell r="BC41">
            <v>4.4999999999999997E-3</v>
          </cell>
          <cell r="BD41">
            <v>1.4E-3</v>
          </cell>
          <cell r="BE41">
            <v>2.5000000000000001E-3</v>
          </cell>
          <cell r="BF41">
            <v>3.5999999999999999E-3</v>
          </cell>
        </row>
        <row r="42">
          <cell r="E42">
            <v>9.1999999999999998E-3</v>
          </cell>
          <cell r="F42">
            <v>3.5299999999999998E-2</v>
          </cell>
          <cell r="G42">
            <v>1.21E-2</v>
          </cell>
          <cell r="I42">
            <v>8.0000000000000002E-3</v>
          </cell>
          <cell r="W42">
            <v>4.8599999999999997E-2</v>
          </cell>
          <cell r="X42">
            <v>7.3099999999999998E-2</v>
          </cell>
          <cell r="Y42">
            <v>0.1371</v>
          </cell>
          <cell r="AB42">
            <v>0.55169999999999997</v>
          </cell>
          <cell r="AK42">
            <v>1.8200000000000001E-2</v>
          </cell>
          <cell r="AL42">
            <v>1.09E-2</v>
          </cell>
          <cell r="AM42">
            <v>9.1999999999999998E-3</v>
          </cell>
          <cell r="AN42">
            <v>8.0000000000000002E-3</v>
          </cell>
          <cell r="AP42">
            <v>1.83E-2</v>
          </cell>
          <cell r="AR42">
            <v>1.3299999999999999E-2</v>
          </cell>
          <cell r="AS42">
            <v>1.43E-2</v>
          </cell>
          <cell r="AT42">
            <v>1.3599999999999999E-2</v>
          </cell>
          <cell r="AU42">
            <v>2.0400000000000001E-2</v>
          </cell>
          <cell r="AV42">
            <v>1.6500000000000001E-2</v>
          </cell>
          <cell r="AW42">
            <v>5.1000000000000004E-3</v>
          </cell>
          <cell r="AX42">
            <v>5.0000000000000001E-3</v>
          </cell>
          <cell r="AY42">
            <v>5.7999999999999996E-3</v>
          </cell>
          <cell r="AZ42">
            <v>1.32E-2</v>
          </cell>
          <cell r="BA42">
            <v>5.1000000000000004E-3</v>
          </cell>
          <cell r="BB42">
            <v>5.5999999999999999E-3</v>
          </cell>
          <cell r="BC42">
            <v>1.37E-2</v>
          </cell>
          <cell r="BD42">
            <v>4.4000000000000003E-3</v>
          </cell>
          <cell r="BE42">
            <v>5.0000000000000001E-3</v>
          </cell>
          <cell r="BF42">
            <v>4.5999999999999999E-3</v>
          </cell>
        </row>
        <row r="43">
          <cell r="E43">
            <v>1.1999999999999999E-3</v>
          </cell>
          <cell r="F43">
            <v>2.9000000000000001E-2</v>
          </cell>
          <cell r="G43">
            <v>9.9000000000000008E-3</v>
          </cell>
          <cell r="I43">
            <v>1E-3</v>
          </cell>
          <cell r="W43">
            <v>3.95E-2</v>
          </cell>
          <cell r="X43">
            <v>5.9499999999999997E-2</v>
          </cell>
          <cell r="Y43">
            <v>0.1048</v>
          </cell>
          <cell r="AB43">
            <v>0.44829999999999998</v>
          </cell>
          <cell r="AK43">
            <v>1.4999999999999999E-2</v>
          </cell>
          <cell r="AL43">
            <v>8.8999999999999999E-3</v>
          </cell>
          <cell r="AM43">
            <v>1.1999999999999999E-3</v>
          </cell>
          <cell r="AN43">
            <v>1E-3</v>
          </cell>
          <cell r="AP43">
            <v>1.83E-2</v>
          </cell>
          <cell r="AR43">
            <v>1.0999999999999999E-2</v>
          </cell>
          <cell r="AS43">
            <v>1.18E-2</v>
          </cell>
          <cell r="AT43">
            <v>1.12E-2</v>
          </cell>
          <cell r="AU43">
            <v>1.6799999999999999E-2</v>
          </cell>
          <cell r="AV43">
            <v>1.26E-2</v>
          </cell>
          <cell r="AW43">
            <v>1.15E-2</v>
          </cell>
          <cell r="AX43">
            <v>4.4000000000000003E-3</v>
          </cell>
          <cell r="AY43">
            <v>5.7999999999999996E-3</v>
          </cell>
          <cell r="AZ43">
            <v>1.09E-2</v>
          </cell>
          <cell r="BA43">
            <v>1.15E-2</v>
          </cell>
          <cell r="BB43">
            <v>6.0000000000000001E-3</v>
          </cell>
          <cell r="BC43">
            <v>1.1299999999999999E-2</v>
          </cell>
          <cell r="BD43">
            <v>3.5999999999999999E-3</v>
          </cell>
          <cell r="BE43">
            <v>4.4000000000000003E-3</v>
          </cell>
          <cell r="BF43">
            <v>6.4000000000000003E-3</v>
          </cell>
        </row>
        <row r="44">
          <cell r="F44">
            <v>5.5999999999999999E-3</v>
          </cell>
          <cell r="G44">
            <v>1.9E-3</v>
          </cell>
          <cell r="W44">
            <v>8.0000000000000002E-3</v>
          </cell>
          <cell r="X44">
            <v>1.2E-2</v>
          </cell>
          <cell r="Y44">
            <v>2.4199999999999999E-2</v>
          </cell>
          <cell r="AC44">
            <v>0.1981</v>
          </cell>
          <cell r="AK44">
            <v>2.8999999999999998E-3</v>
          </cell>
          <cell r="AL44">
            <v>1.6999999999999999E-3</v>
          </cell>
          <cell r="AP44">
            <v>1.38E-2</v>
          </cell>
          <cell r="AR44">
            <v>2.0999999999999999E-3</v>
          </cell>
          <cell r="AS44">
            <v>2.3E-3</v>
          </cell>
          <cell r="AT44">
            <v>2.2000000000000001E-3</v>
          </cell>
          <cell r="AU44">
            <v>3.3E-3</v>
          </cell>
          <cell r="AV44">
            <v>2.8999999999999998E-3</v>
          </cell>
          <cell r="AW44">
            <v>3.0999999999999999E-3</v>
          </cell>
          <cell r="AX44">
            <v>4.1000000000000003E-3</v>
          </cell>
          <cell r="AY44">
            <v>5.7999999999999996E-3</v>
          </cell>
          <cell r="AZ44">
            <v>2.0999999999999999E-3</v>
          </cell>
          <cell r="BA44">
            <v>3.0999999999999999E-3</v>
          </cell>
          <cell r="BB44">
            <v>1.9E-3</v>
          </cell>
          <cell r="BC44">
            <v>2.2000000000000001E-3</v>
          </cell>
          <cell r="BD44">
            <v>6.9999999999999999E-4</v>
          </cell>
          <cell r="BE44">
            <v>4.1000000000000003E-3</v>
          </cell>
          <cell r="BF44">
            <v>1E-3</v>
          </cell>
        </row>
        <row r="45">
          <cell r="E45">
            <v>2.0999999999999999E-3</v>
          </cell>
          <cell r="F45">
            <v>5.8999999999999999E-3</v>
          </cell>
          <cell r="G45">
            <v>2E-3</v>
          </cell>
          <cell r="I45">
            <v>1.8E-3</v>
          </cell>
          <cell r="W45">
            <v>8.0000000000000002E-3</v>
          </cell>
          <cell r="X45">
            <v>1.2E-2</v>
          </cell>
          <cell r="Y45">
            <v>2.4199999999999999E-2</v>
          </cell>
          <cell r="AC45">
            <v>0.1981</v>
          </cell>
          <cell r="AK45">
            <v>3.0999999999999999E-3</v>
          </cell>
          <cell r="AL45">
            <v>1.8E-3</v>
          </cell>
          <cell r="AM45">
            <v>2.0999999999999999E-3</v>
          </cell>
          <cell r="AN45">
            <v>1.8E-3</v>
          </cell>
          <cell r="AP45">
            <v>9.1999999999999998E-3</v>
          </cell>
          <cell r="AR45">
            <v>2.2000000000000001E-3</v>
          </cell>
          <cell r="AS45">
            <v>2.3999999999999998E-3</v>
          </cell>
          <cell r="AT45">
            <v>2.3E-3</v>
          </cell>
          <cell r="AU45">
            <v>3.3999999999999998E-3</v>
          </cell>
          <cell r="AV45">
            <v>2.8999999999999998E-3</v>
          </cell>
          <cell r="AW45">
            <v>2.7000000000000001E-3</v>
          </cell>
          <cell r="AX45">
            <v>5.5999999999999999E-3</v>
          </cell>
          <cell r="AY45">
            <v>4.4999999999999997E-3</v>
          </cell>
          <cell r="AZ45">
            <v>2.2000000000000001E-3</v>
          </cell>
          <cell r="BA45">
            <v>2.7000000000000001E-3</v>
          </cell>
          <cell r="BB45">
            <v>8.9999999999999998E-4</v>
          </cell>
          <cell r="BC45">
            <v>2.3E-3</v>
          </cell>
          <cell r="BD45">
            <v>6.9999999999999999E-4</v>
          </cell>
          <cell r="BE45">
            <v>5.5999999999999999E-3</v>
          </cell>
          <cell r="BF45">
            <v>3.5999999999999999E-3</v>
          </cell>
        </row>
        <row r="46">
          <cell r="E46">
            <v>9.5999999999999992E-3</v>
          </cell>
          <cell r="F46">
            <v>1.78E-2</v>
          </cell>
          <cell r="G46">
            <v>6.1000000000000004E-3</v>
          </cell>
          <cell r="I46">
            <v>8.3000000000000001E-3</v>
          </cell>
          <cell r="W46">
            <v>2.4299999999999999E-2</v>
          </cell>
          <cell r="X46">
            <v>3.6600000000000001E-2</v>
          </cell>
          <cell r="Y46">
            <v>6.8500000000000005E-2</v>
          </cell>
          <cell r="AC46">
            <v>0.6038</v>
          </cell>
          <cell r="AK46">
            <v>9.1999999999999998E-3</v>
          </cell>
          <cell r="AL46">
            <v>5.4999999999999997E-3</v>
          </cell>
          <cell r="AM46">
            <v>9.5999999999999992E-3</v>
          </cell>
          <cell r="AN46">
            <v>8.3000000000000001E-3</v>
          </cell>
          <cell r="AP46">
            <v>1.38E-2</v>
          </cell>
          <cell r="AR46">
            <v>6.7000000000000002E-3</v>
          </cell>
          <cell r="AS46">
            <v>7.1999999999999998E-3</v>
          </cell>
          <cell r="AT46">
            <v>6.7999999999999996E-3</v>
          </cell>
          <cell r="AU46">
            <v>1.03E-2</v>
          </cell>
          <cell r="AV46">
            <v>8.3000000000000001E-3</v>
          </cell>
          <cell r="AW46">
            <v>3.8999999999999998E-3</v>
          </cell>
          <cell r="AX46">
            <v>5.3E-3</v>
          </cell>
          <cell r="AY46">
            <v>4.4999999999999997E-3</v>
          </cell>
          <cell r="AZ46">
            <v>6.7000000000000002E-3</v>
          </cell>
          <cell r="BA46">
            <v>3.8999999999999998E-3</v>
          </cell>
          <cell r="BB46">
            <v>1.4E-3</v>
          </cell>
          <cell r="BC46">
            <v>6.8999999999999999E-3</v>
          </cell>
          <cell r="BD46">
            <v>2.2000000000000001E-3</v>
          </cell>
          <cell r="BE46">
            <v>5.3E-3</v>
          </cell>
          <cell r="BF46">
            <v>2.7000000000000001E-3</v>
          </cell>
        </row>
        <row r="47">
          <cell r="E47">
            <v>1.34E-2</v>
          </cell>
          <cell r="F47">
            <v>5.0099999999999999E-2</v>
          </cell>
          <cell r="G47">
            <v>1.7100000000000001E-2</v>
          </cell>
          <cell r="I47">
            <v>1.1599999999999999E-2</v>
          </cell>
          <cell r="W47">
            <v>6.7599999999999993E-2</v>
          </cell>
          <cell r="X47">
            <v>0.1018</v>
          </cell>
          <cell r="Y47">
            <v>0.19350000000000001</v>
          </cell>
          <cell r="AK47">
            <v>2.5829999999999999E-2</v>
          </cell>
          <cell r="AL47">
            <v>1.54E-2</v>
          </cell>
          <cell r="AM47">
            <v>1.34E-2</v>
          </cell>
          <cell r="AN47">
            <v>1.1599999999999999E-2</v>
          </cell>
          <cell r="AP47">
            <v>2.29E-2</v>
          </cell>
          <cell r="AR47">
            <v>1.89E-2</v>
          </cell>
          <cell r="AS47">
            <v>2.0299999999999999E-2</v>
          </cell>
          <cell r="AT47">
            <v>1.9300000000000001E-2</v>
          </cell>
          <cell r="AU47">
            <v>2.8899999999999999E-2</v>
          </cell>
          <cell r="AV47">
            <v>2.3300000000000001E-2</v>
          </cell>
          <cell r="AW47">
            <v>1.26E-2</v>
          </cell>
          <cell r="AX47">
            <v>8.9999999999999998E-4</v>
          </cell>
          <cell r="AY47">
            <v>4.4999999999999997E-3</v>
          </cell>
          <cell r="AZ47">
            <v>1.8800000000000001E-2</v>
          </cell>
          <cell r="BA47">
            <v>1.26E-2</v>
          </cell>
          <cell r="BB47">
            <v>1.54E-2</v>
          </cell>
          <cell r="BC47">
            <v>1.95E-2</v>
          </cell>
          <cell r="BD47">
            <v>6.3E-3</v>
          </cell>
          <cell r="BE47">
            <v>8.9999999999999998E-4</v>
          </cell>
          <cell r="BF47">
            <v>7.0000000000000001E-3</v>
          </cell>
        </row>
        <row r="48">
          <cell r="F48">
            <v>1.15E-2</v>
          </cell>
          <cell r="G48">
            <v>1.6E-2</v>
          </cell>
          <cell r="W48">
            <v>6.2300000000000001E-2</v>
          </cell>
          <cell r="X48">
            <v>9.3700000000000006E-2</v>
          </cell>
          <cell r="Y48">
            <v>0.1774</v>
          </cell>
          <cell r="AD48">
            <v>0.69489999999999996</v>
          </cell>
          <cell r="AK48">
            <v>6.7999999999999996E-3</v>
          </cell>
          <cell r="AL48">
            <v>6.3E-3</v>
          </cell>
          <cell r="AP48">
            <v>6.4199999999999993E-2</v>
          </cell>
          <cell r="AR48">
            <v>1.77E-2</v>
          </cell>
          <cell r="AS48">
            <v>1.9E-2</v>
          </cell>
          <cell r="AT48">
            <v>1.7999999999999999E-2</v>
          </cell>
          <cell r="AU48">
            <v>2.7099999999999999E-2</v>
          </cell>
          <cell r="AV48">
            <v>2.1399999999999999E-2</v>
          </cell>
          <cell r="AW48">
            <v>2.3400000000000001E-2</v>
          </cell>
          <cell r="AX48">
            <v>1.2999999999999999E-3</v>
          </cell>
          <cell r="AY48">
            <v>8.5000000000000006E-3</v>
          </cell>
          <cell r="AZ48">
            <v>1.7600000000000001E-2</v>
          </cell>
          <cell r="BA48">
            <v>2.3400000000000001E-2</v>
          </cell>
          <cell r="BB48">
            <v>1.4E-3</v>
          </cell>
          <cell r="BC48">
            <v>1.83E-2</v>
          </cell>
          <cell r="BD48">
            <v>5.8999999999999999E-3</v>
          </cell>
          <cell r="BE48">
            <v>1.2999999999999999E-3</v>
          </cell>
          <cell r="BF48">
            <v>1.5699999999999999E-2</v>
          </cell>
        </row>
        <row r="49">
          <cell r="F49">
            <v>5.0000000000000001E-3</v>
          </cell>
          <cell r="G49">
            <v>7.0000000000000001E-3</v>
          </cell>
          <cell r="W49">
            <v>2.7400000000000001E-2</v>
          </cell>
          <cell r="X49">
            <v>4.1099999999999998E-2</v>
          </cell>
          <cell r="Y49">
            <v>7.6600000000000001E-2</v>
          </cell>
          <cell r="AD49">
            <v>0.30509999999999998</v>
          </cell>
          <cell r="AK49">
            <v>3.0000000000000001E-3</v>
          </cell>
          <cell r="AL49">
            <v>2.8E-3</v>
          </cell>
          <cell r="AP49">
            <v>2.75E-2</v>
          </cell>
          <cell r="AR49">
            <v>7.7000000000000002E-3</v>
          </cell>
          <cell r="AS49">
            <v>8.3000000000000001E-3</v>
          </cell>
          <cell r="AT49">
            <v>7.9000000000000008E-3</v>
          </cell>
          <cell r="AU49">
            <v>1.18E-2</v>
          </cell>
          <cell r="AV49">
            <v>9.1999999999999998E-3</v>
          </cell>
          <cell r="AW49">
            <v>5.3E-3</v>
          </cell>
          <cell r="AX49">
            <v>2.0000000000000001E-4</v>
          </cell>
          <cell r="AY49">
            <v>8.5000000000000006E-3</v>
          </cell>
          <cell r="AZ49">
            <v>7.7000000000000002E-3</v>
          </cell>
          <cell r="BA49">
            <v>5.3E-3</v>
          </cell>
          <cell r="BC49">
            <v>8.0000000000000002E-3</v>
          </cell>
          <cell r="BD49">
            <v>2.5999999999999999E-3</v>
          </cell>
          <cell r="BE49">
            <v>2.0000000000000001E-4</v>
          </cell>
          <cell r="BF49">
            <v>1.8E-3</v>
          </cell>
        </row>
        <row r="50">
          <cell r="E50">
            <v>9.5999999999999992E-3</v>
          </cell>
          <cell r="F50">
            <v>5.74E-2</v>
          </cell>
          <cell r="G50">
            <v>6.7999999999999996E-3</v>
          </cell>
          <cell r="I50">
            <v>8.3000000000000001E-3</v>
          </cell>
          <cell r="W50">
            <v>6.0400000000000002E-2</v>
          </cell>
          <cell r="X50">
            <v>9.0899999999999995E-2</v>
          </cell>
          <cell r="Z50">
            <v>0.1908</v>
          </cell>
          <cell r="AE50">
            <v>0.25</v>
          </cell>
          <cell r="AK50">
            <v>3.2800000000000003E-2</v>
          </cell>
          <cell r="AL50">
            <v>2.8000000000000001E-2</v>
          </cell>
          <cell r="AM50">
            <v>9.5999999999999992E-3</v>
          </cell>
          <cell r="AN50">
            <v>8.3000000000000001E-3</v>
          </cell>
          <cell r="AP50">
            <v>4.5900000000000003E-2</v>
          </cell>
          <cell r="AR50">
            <v>1.03E-2</v>
          </cell>
          <cell r="AS50">
            <v>8.0999999999999996E-3</v>
          </cell>
          <cell r="AT50">
            <v>9.2999999999999992E-3</v>
          </cell>
          <cell r="AU50">
            <v>1.9900000000000001E-2</v>
          </cell>
          <cell r="AV50">
            <v>2.4299999999999999E-2</v>
          </cell>
          <cell r="AW50">
            <v>1.4999999999999999E-2</v>
          </cell>
          <cell r="AX50">
            <v>6.6E-3</v>
          </cell>
          <cell r="AY50">
            <v>1.4200000000000001E-2</v>
          </cell>
          <cell r="AZ50">
            <v>8.9999999999999993E-3</v>
          </cell>
          <cell r="BA50">
            <v>1.4999999999999999E-2</v>
          </cell>
          <cell r="BB50">
            <v>1.4E-3</v>
          </cell>
          <cell r="BC50">
            <v>9.1000000000000004E-3</v>
          </cell>
          <cell r="BD50">
            <v>5.8999999999999999E-3</v>
          </cell>
          <cell r="BE50">
            <v>6.6E-3</v>
          </cell>
          <cell r="BF50">
            <v>3.3E-3</v>
          </cell>
        </row>
        <row r="51">
          <cell r="BF51">
            <v>3.8E-3</v>
          </cell>
        </row>
        <row r="52">
          <cell r="E52">
            <v>4.8999999999999998E-3</v>
          </cell>
          <cell r="F52">
            <v>2.7000000000000001E-3</v>
          </cell>
          <cell r="G52">
            <v>1.4E-3</v>
          </cell>
          <cell r="I52">
            <v>4.3E-3</v>
          </cell>
          <cell r="W52">
            <v>9.4999999999999998E-3</v>
          </cell>
          <cell r="X52">
            <v>1.43E-2</v>
          </cell>
          <cell r="Z52">
            <v>3.0499999999999999E-2</v>
          </cell>
          <cell r="AE52">
            <v>0.25</v>
          </cell>
          <cell r="AK52">
            <v>1.5E-3</v>
          </cell>
          <cell r="AL52">
            <v>1.2999999999999999E-3</v>
          </cell>
          <cell r="AM52">
            <v>4.8999999999999998E-3</v>
          </cell>
          <cell r="AN52">
            <v>4.3E-3</v>
          </cell>
          <cell r="AP52">
            <v>4.1000000000000003E-3</v>
          </cell>
          <cell r="AR52">
            <v>2.2000000000000001E-3</v>
          </cell>
          <cell r="AS52">
            <v>1.6999999999999999E-3</v>
          </cell>
          <cell r="AT52">
            <v>1.9E-3</v>
          </cell>
          <cell r="AU52">
            <v>4.1999999999999997E-3</v>
          </cell>
          <cell r="AV52">
            <v>3.8999999999999998E-3</v>
          </cell>
          <cell r="AW52">
            <v>5.4999999999999997E-3</v>
          </cell>
          <cell r="AX52">
            <v>6.9999999999999999E-4</v>
          </cell>
          <cell r="AY52">
            <v>1E-3</v>
          </cell>
          <cell r="AZ52">
            <v>1.9E-3</v>
          </cell>
          <cell r="BA52">
            <v>5.4999999999999997E-3</v>
          </cell>
          <cell r="BB52">
            <v>1E-4</v>
          </cell>
          <cell r="BC52">
            <v>1.9E-3</v>
          </cell>
          <cell r="BD52">
            <v>1.1999999999999999E-3</v>
          </cell>
          <cell r="BE52">
            <v>6.9999999999999999E-4</v>
          </cell>
          <cell r="BF52">
            <v>1.5E-3</v>
          </cell>
        </row>
        <row r="53">
          <cell r="E53">
            <v>3.2000000000000002E-3</v>
          </cell>
          <cell r="F53">
            <v>7.0000000000000001E-3</v>
          </cell>
          <cell r="G53">
            <v>3.7000000000000002E-3</v>
          </cell>
          <cell r="I53">
            <v>2.8E-3</v>
          </cell>
          <cell r="W53">
            <v>5.7000000000000002E-3</v>
          </cell>
          <cell r="X53">
            <v>8.5000000000000006E-3</v>
          </cell>
          <cell r="Z53">
            <v>1.9099999999999999E-2</v>
          </cell>
          <cell r="AE53">
            <v>0.25</v>
          </cell>
          <cell r="AK53">
            <v>4.0000000000000001E-3</v>
          </cell>
          <cell r="AL53">
            <v>3.3999999999999998E-3</v>
          </cell>
          <cell r="AM53">
            <v>3.2000000000000002E-3</v>
          </cell>
          <cell r="AN53">
            <v>2.8E-3</v>
          </cell>
          <cell r="AP53">
            <v>1.06E-2</v>
          </cell>
          <cell r="AR53">
            <v>5.5999999999999999E-3</v>
          </cell>
          <cell r="AS53">
            <v>4.4000000000000003E-3</v>
          </cell>
          <cell r="AT53">
            <v>5.0000000000000001E-3</v>
          </cell>
          <cell r="AU53">
            <v>1.0800000000000001E-2</v>
          </cell>
          <cell r="AV53">
            <v>2.3999999999999998E-3</v>
          </cell>
          <cell r="AW53">
            <v>3.7000000000000002E-3</v>
          </cell>
          <cell r="AX53">
            <v>1.9E-3</v>
          </cell>
          <cell r="AY53">
            <v>2.7000000000000001E-3</v>
          </cell>
          <cell r="AZ53">
            <v>4.8999999999999998E-3</v>
          </cell>
          <cell r="BA53">
            <v>3.7000000000000002E-3</v>
          </cell>
          <cell r="BB53">
            <v>4.0000000000000002E-4</v>
          </cell>
          <cell r="BC53">
            <v>4.8999999999999998E-3</v>
          </cell>
          <cell r="BD53">
            <v>3.2000000000000002E-3</v>
          </cell>
          <cell r="BE53">
            <v>1.9E-3</v>
          </cell>
          <cell r="BF53">
            <v>1.6999999999999999E-3</v>
          </cell>
        </row>
        <row r="54">
          <cell r="E54">
            <v>3.0000000000000001E-3</v>
          </cell>
          <cell r="F54">
            <v>1.7600000000000001E-2</v>
          </cell>
          <cell r="G54">
            <v>9.2999999999999992E-3</v>
          </cell>
          <cell r="I54">
            <v>2.5999999999999999E-3</v>
          </cell>
          <cell r="W54">
            <v>4.3999999999999997E-2</v>
          </cell>
          <cell r="X54">
            <v>6.6199999999999995E-2</v>
          </cell>
          <cell r="Z54">
            <v>0.14119999999999999</v>
          </cell>
          <cell r="AE54">
            <v>0.25</v>
          </cell>
          <cell r="AK54">
            <v>0.01</v>
          </cell>
          <cell r="AL54">
            <v>8.6E-3</v>
          </cell>
          <cell r="AM54">
            <v>3.0000000000000001E-3</v>
          </cell>
          <cell r="AN54">
            <v>2.5999999999999999E-3</v>
          </cell>
          <cell r="AP54">
            <v>2.6599999999999999E-2</v>
          </cell>
          <cell r="AR54">
            <v>1.41E-2</v>
          </cell>
          <cell r="AS54">
            <v>1.0999999999999999E-2</v>
          </cell>
          <cell r="AT54">
            <v>1.2699999999999999E-2</v>
          </cell>
          <cell r="AU54">
            <v>2.7199999999999998E-2</v>
          </cell>
          <cell r="AV54">
            <v>1.7999999999999999E-2</v>
          </cell>
          <cell r="AW54">
            <v>9.1999999999999998E-3</v>
          </cell>
          <cell r="AX54">
            <v>4.8999999999999998E-3</v>
          </cell>
          <cell r="AY54">
            <v>6.7999999999999996E-3</v>
          </cell>
          <cell r="AZ54">
            <v>1.23E-2</v>
          </cell>
          <cell r="BA54">
            <v>9.1999999999999998E-3</v>
          </cell>
          <cell r="BB54">
            <v>8.9999999999999998E-4</v>
          </cell>
          <cell r="BC54">
            <v>1.24E-2</v>
          </cell>
          <cell r="BD54">
            <v>8.0999999999999996E-3</v>
          </cell>
          <cell r="BE54">
            <v>4.8999999999999998E-3</v>
          </cell>
          <cell r="BF54">
            <v>4.1999999999999997E-3</v>
          </cell>
        </row>
        <row r="55">
          <cell r="E55">
            <v>1.2500000000000001E-2</v>
          </cell>
          <cell r="F55">
            <v>2.5499999999999998E-2</v>
          </cell>
          <cell r="G55">
            <v>6.4999999999999997E-3</v>
          </cell>
          <cell r="I55">
            <v>1.0800000000000001E-2</v>
          </cell>
          <cell r="W55">
            <v>3.9100000000000003E-2</v>
          </cell>
          <cell r="X55">
            <v>5.8900000000000001E-2</v>
          </cell>
          <cell r="Z55">
            <v>0.126</v>
          </cell>
          <cell r="AK55">
            <v>1.46E-2</v>
          </cell>
          <cell r="AL55">
            <v>1.2500000000000001E-2</v>
          </cell>
          <cell r="AM55">
            <v>1.2500000000000001E-2</v>
          </cell>
          <cell r="AN55">
            <v>1.0800000000000001E-2</v>
          </cell>
          <cell r="AP55">
            <v>6.4199999999999993E-2</v>
          </cell>
          <cell r="AR55">
            <v>9.7999999999999997E-3</v>
          </cell>
          <cell r="AS55">
            <v>7.7000000000000002E-3</v>
          </cell>
          <cell r="AT55">
            <v>8.8000000000000005E-3</v>
          </cell>
          <cell r="AU55">
            <v>1.89E-2</v>
          </cell>
          <cell r="AV55">
            <v>1.6E-2</v>
          </cell>
          <cell r="AW55">
            <v>1.8599999999999998E-2</v>
          </cell>
          <cell r="AX55">
            <v>5.4000000000000003E-3</v>
          </cell>
          <cell r="AY55">
            <v>6.8999999999999999E-3</v>
          </cell>
          <cell r="AZ55">
            <v>8.6E-3</v>
          </cell>
          <cell r="BA55">
            <v>1.8599999999999998E-2</v>
          </cell>
          <cell r="BB55">
            <v>8.9999999999999998E-4</v>
          </cell>
          <cell r="BC55">
            <v>8.6E-3</v>
          </cell>
          <cell r="BD55">
            <v>5.5999999999999999E-3</v>
          </cell>
          <cell r="BE55">
            <v>5.4000000000000003E-3</v>
          </cell>
          <cell r="BF55">
            <v>7.4999999999999997E-3</v>
          </cell>
        </row>
        <row r="56">
          <cell r="E56">
            <v>1.11E-2</v>
          </cell>
          <cell r="F56">
            <v>1.1299999999999999E-2</v>
          </cell>
          <cell r="G56">
            <v>2.8999999999999998E-3</v>
          </cell>
          <cell r="I56">
            <v>9.5999999999999992E-3</v>
          </cell>
          <cell r="W56">
            <v>1.8599999999999998E-2</v>
          </cell>
          <cell r="X56">
            <v>2.8000000000000001E-2</v>
          </cell>
          <cell r="Z56">
            <v>6.1100000000000002E-2</v>
          </cell>
          <cell r="AK56">
            <v>6.4000000000000003E-3</v>
          </cell>
          <cell r="AL56">
            <v>5.4999999999999997E-3</v>
          </cell>
          <cell r="AM56">
            <v>1.11E-2</v>
          </cell>
          <cell r="AN56">
            <v>9.5999999999999992E-3</v>
          </cell>
          <cell r="AP56">
            <v>4.5900000000000003E-2</v>
          </cell>
          <cell r="AR56">
            <v>4.3E-3</v>
          </cell>
          <cell r="AS56">
            <v>3.3999999999999998E-3</v>
          </cell>
          <cell r="AT56">
            <v>3.8999999999999998E-3</v>
          </cell>
          <cell r="AU56">
            <v>8.3000000000000001E-3</v>
          </cell>
          <cell r="AV56">
            <v>7.7999999999999996E-3</v>
          </cell>
          <cell r="AW56">
            <v>1.26E-2</v>
          </cell>
          <cell r="AX56">
            <v>7.0000000000000001E-3</v>
          </cell>
          <cell r="AY56">
            <v>3.2000000000000002E-3</v>
          </cell>
          <cell r="AZ56">
            <v>3.8E-3</v>
          </cell>
          <cell r="BA56">
            <v>1.26E-2</v>
          </cell>
          <cell r="BB56">
            <v>1.4E-3</v>
          </cell>
          <cell r="BC56">
            <v>3.8E-3</v>
          </cell>
          <cell r="BD56">
            <v>2.5000000000000001E-3</v>
          </cell>
          <cell r="BE56">
            <v>7.0000000000000001E-3</v>
          </cell>
          <cell r="BF56">
            <v>5.0000000000000001E-3</v>
          </cell>
        </row>
        <row r="57">
          <cell r="E57">
            <v>1.61E-2</v>
          </cell>
          <cell r="F57">
            <v>4.1500000000000002E-2</v>
          </cell>
          <cell r="G57">
            <v>6.4000000000000003E-3</v>
          </cell>
          <cell r="I57">
            <v>1.4E-2</v>
          </cell>
          <cell r="W57">
            <v>6.2700000000000006E-2</v>
          </cell>
          <cell r="X57">
            <v>9.4299999999999995E-2</v>
          </cell>
          <cell r="Z57">
            <v>0.19850000000000001</v>
          </cell>
          <cell r="AK57">
            <v>2.3699999999999999E-2</v>
          </cell>
          <cell r="AL57">
            <v>2.0199999999999999E-2</v>
          </cell>
          <cell r="AM57">
            <v>1.61E-2</v>
          </cell>
          <cell r="AN57">
            <v>1.4E-2</v>
          </cell>
          <cell r="AP57">
            <v>5.96E-2</v>
          </cell>
          <cell r="AR57">
            <v>9.5999999999999992E-3</v>
          </cell>
          <cell r="AS57">
            <v>7.6E-3</v>
          </cell>
          <cell r="AT57">
            <v>8.6999999999999994E-3</v>
          </cell>
          <cell r="AU57">
            <v>1.8599999999999998E-2</v>
          </cell>
          <cell r="AV57">
            <v>2.53E-2</v>
          </cell>
          <cell r="AW57">
            <v>6.4000000000000003E-3</v>
          </cell>
          <cell r="AX57">
            <v>5.7000000000000002E-3</v>
          </cell>
          <cell r="AY57">
            <v>8.5000000000000006E-3</v>
          </cell>
          <cell r="AZ57">
            <v>8.3999999999999995E-3</v>
          </cell>
          <cell r="BA57">
            <v>6.4000000000000003E-3</v>
          </cell>
          <cell r="BB57">
            <v>8.9999999999999998E-4</v>
          </cell>
          <cell r="BC57">
            <v>8.5000000000000006E-3</v>
          </cell>
          <cell r="BD57">
            <v>5.5999999999999999E-3</v>
          </cell>
          <cell r="BE57">
            <v>5.7000000000000002E-3</v>
          </cell>
          <cell r="BF57">
            <v>2.1999999999999999E-2</v>
          </cell>
        </row>
        <row r="58">
          <cell r="F58">
            <v>2.3900000000000001E-2</v>
          </cell>
          <cell r="G58">
            <v>3.8999999999999998E-3</v>
          </cell>
          <cell r="W58">
            <v>1.9599999999999999E-2</v>
          </cell>
          <cell r="X58">
            <v>2.9499999999999998E-2</v>
          </cell>
          <cell r="Z58">
            <v>6.2300000000000001E-2</v>
          </cell>
          <cell r="AK58">
            <v>1.3599999999999999E-2</v>
          </cell>
          <cell r="AL58">
            <v>1.17E-2</v>
          </cell>
          <cell r="AP58">
            <v>3.8899999999999997E-2</v>
          </cell>
          <cell r="AR58">
            <v>6.0000000000000001E-3</v>
          </cell>
          <cell r="AS58">
            <v>4.7000000000000002E-3</v>
          </cell>
          <cell r="AT58">
            <v>5.4000000000000003E-3</v>
          </cell>
          <cell r="AU58">
            <v>1.15E-2</v>
          </cell>
          <cell r="AV58">
            <v>7.9000000000000008E-3</v>
          </cell>
          <cell r="AW58">
            <v>1.3599999999999999E-2</v>
          </cell>
          <cell r="AX58">
            <v>3.3999999999999998E-3</v>
          </cell>
          <cell r="AY58">
            <v>1.8E-3</v>
          </cell>
          <cell r="AZ58">
            <v>5.1999999999999998E-3</v>
          </cell>
          <cell r="BA58">
            <v>1.3599999999999999E-2</v>
          </cell>
          <cell r="BB58">
            <v>7.4999999999999997E-3</v>
          </cell>
          <cell r="BC58">
            <v>5.3E-3</v>
          </cell>
          <cell r="BD58">
            <v>3.3999999999999998E-3</v>
          </cell>
          <cell r="BE58">
            <v>3.3999999999999998E-3</v>
          </cell>
          <cell r="BF58">
            <v>3.5000000000000001E-3</v>
          </cell>
        </row>
        <row r="59">
          <cell r="G59">
            <v>2.0999999999999999E-3</v>
          </cell>
          <cell r="W59">
            <v>1.04E-2</v>
          </cell>
          <cell r="X59">
            <v>1.5699999999999999E-2</v>
          </cell>
          <cell r="Z59">
            <v>3.3099999999999997E-2</v>
          </cell>
          <cell r="AP59">
            <v>2.07E-2</v>
          </cell>
          <cell r="AR59">
            <v>3.2000000000000002E-3</v>
          </cell>
          <cell r="AS59">
            <v>2.5000000000000001E-3</v>
          </cell>
          <cell r="AT59">
            <v>2.8999999999999998E-3</v>
          </cell>
          <cell r="AU59">
            <v>6.1000000000000004E-3</v>
          </cell>
          <cell r="AV59">
            <v>4.1999999999999997E-3</v>
          </cell>
          <cell r="AW59">
            <v>3.3999999999999998E-3</v>
          </cell>
          <cell r="AX59">
            <v>1.8E-3</v>
          </cell>
          <cell r="AY59">
            <v>8.9999999999999998E-4</v>
          </cell>
          <cell r="AZ59">
            <v>2.8E-3</v>
          </cell>
          <cell r="BA59">
            <v>3.3999999999999998E-3</v>
          </cell>
          <cell r="BB59">
            <v>4.0000000000000001E-3</v>
          </cell>
          <cell r="BC59">
            <v>2.8E-3</v>
          </cell>
          <cell r="BD59">
            <v>1.8E-3</v>
          </cell>
          <cell r="BE59">
            <v>1.8E-3</v>
          </cell>
          <cell r="BF59">
            <v>1.9E-3</v>
          </cell>
        </row>
        <row r="60">
          <cell r="E60">
            <v>2.7099999999999999E-2</v>
          </cell>
          <cell r="F60">
            <v>1.5E-3</v>
          </cell>
          <cell r="G60">
            <v>4.5999999999999999E-3</v>
          </cell>
          <cell r="I60">
            <v>2.35E-2</v>
          </cell>
          <cell r="W60">
            <v>2.3199999999999998E-2</v>
          </cell>
          <cell r="X60">
            <v>3.4799999999999998E-2</v>
          </cell>
          <cell r="Z60">
            <v>7.2499999999999995E-2</v>
          </cell>
          <cell r="AF60">
            <v>0.53510000000000002</v>
          </cell>
          <cell r="AK60">
            <v>3.0000000000000001E-3</v>
          </cell>
          <cell r="AL60">
            <v>7.4999999999999997E-3</v>
          </cell>
          <cell r="AM60">
            <v>2.7099999999999999E-2</v>
          </cell>
          <cell r="AN60">
            <v>2.35E-2</v>
          </cell>
          <cell r="AP60">
            <v>4.1300000000000003E-2</v>
          </cell>
          <cell r="AR60">
            <v>7.0000000000000001E-3</v>
          </cell>
          <cell r="AS60">
            <v>5.4999999999999997E-3</v>
          </cell>
          <cell r="AT60">
            <v>6.3E-3</v>
          </cell>
          <cell r="AU60">
            <v>1.35E-2</v>
          </cell>
          <cell r="AV60">
            <v>9.1999999999999998E-3</v>
          </cell>
          <cell r="AW60">
            <v>1.3599999999999999E-2</v>
          </cell>
          <cell r="AX60">
            <v>8.3000000000000001E-3</v>
          </cell>
          <cell r="AY60">
            <v>1.4500000000000001E-2</v>
          </cell>
          <cell r="AZ60">
            <v>6.1000000000000004E-3</v>
          </cell>
          <cell r="BA60">
            <v>1.3599999999999999E-2</v>
          </cell>
          <cell r="BB60">
            <v>2.01E-2</v>
          </cell>
          <cell r="BC60">
            <v>6.1000000000000004E-3</v>
          </cell>
          <cell r="BD60">
            <v>4.0000000000000001E-3</v>
          </cell>
          <cell r="BE60">
            <v>8.3000000000000001E-3</v>
          </cell>
          <cell r="BF60">
            <v>6.83E-2</v>
          </cell>
        </row>
        <row r="61">
          <cell r="E61">
            <v>1.04E-2</v>
          </cell>
          <cell r="F61">
            <v>1.1999999999999999E-3</v>
          </cell>
          <cell r="G61">
            <v>3.8E-3</v>
          </cell>
          <cell r="I61">
            <v>8.9999999999999993E-3</v>
          </cell>
          <cell r="W61">
            <v>2.01E-2</v>
          </cell>
          <cell r="X61">
            <v>3.0300000000000001E-2</v>
          </cell>
          <cell r="Z61">
            <v>6.4899999999999999E-2</v>
          </cell>
          <cell r="AF61">
            <v>0.46489999999999998</v>
          </cell>
          <cell r="AK61">
            <v>2.3999999999999998E-3</v>
          </cell>
          <cell r="AL61">
            <v>6.1999999999999998E-3</v>
          </cell>
          <cell r="AM61">
            <v>1.04E-2</v>
          </cell>
          <cell r="AN61">
            <v>8.9999999999999993E-3</v>
          </cell>
          <cell r="AP61">
            <v>4.5900000000000003E-2</v>
          </cell>
          <cell r="AR61">
            <v>5.7000000000000002E-3</v>
          </cell>
          <cell r="AS61">
            <v>4.4999999999999997E-3</v>
          </cell>
          <cell r="AT61">
            <v>5.1000000000000004E-3</v>
          </cell>
          <cell r="AU61">
            <v>1.0999999999999999E-2</v>
          </cell>
          <cell r="AV61">
            <v>8.3000000000000001E-3</v>
          </cell>
          <cell r="AW61">
            <v>1.66E-2</v>
          </cell>
          <cell r="AX61">
            <v>1.7100000000000001E-2</v>
          </cell>
          <cell r="AY61">
            <v>7.7999999999999996E-3</v>
          </cell>
          <cell r="AZ61">
            <v>5.0000000000000001E-3</v>
          </cell>
          <cell r="BA61">
            <v>1.66E-2</v>
          </cell>
          <cell r="BB61">
            <v>3.3599999999999998E-2</v>
          </cell>
          <cell r="BC61">
            <v>5.0000000000000001E-3</v>
          </cell>
          <cell r="BD61">
            <v>3.3E-3</v>
          </cell>
          <cell r="BE61">
            <v>1.7100000000000001E-2</v>
          </cell>
          <cell r="BF61">
            <v>3.3700000000000001E-2</v>
          </cell>
        </row>
        <row r="62">
          <cell r="E62">
            <v>2.7300000000000001E-2</v>
          </cell>
          <cell r="F62">
            <v>0.23350000000000001</v>
          </cell>
          <cell r="G62">
            <v>1.5699999999999999E-2</v>
          </cell>
          <cell r="I62">
            <v>8.2000000000000007E-3</v>
          </cell>
          <cell r="W62">
            <v>0.1018</v>
          </cell>
          <cell r="AG62">
            <v>0.30359999999999998</v>
          </cell>
          <cell r="AH62">
            <v>0.30159999999999998</v>
          </cell>
          <cell r="AK62">
            <v>0.1207</v>
          </cell>
          <cell r="AL62">
            <v>7.2900000000000006E-2</v>
          </cell>
          <cell r="AM62">
            <v>2.7300000000000001E-2</v>
          </cell>
          <cell r="AN62">
            <v>8.2000000000000007E-3</v>
          </cell>
          <cell r="AP62">
            <v>0.13300000000000001</v>
          </cell>
          <cell r="AR62">
            <v>2.3199999999999998E-2</v>
          </cell>
          <cell r="AS62">
            <v>1.8599999999999998E-2</v>
          </cell>
          <cell r="AT62">
            <v>1.4999999999999999E-2</v>
          </cell>
          <cell r="AU62">
            <v>2.9899999999999999E-2</v>
          </cell>
          <cell r="AV62">
            <v>2.7699999999999999E-2</v>
          </cell>
          <cell r="AW62">
            <v>2.2599999999999999E-2</v>
          </cell>
          <cell r="AX62">
            <v>1.23E-2</v>
          </cell>
          <cell r="AY62">
            <v>1.6299999999999999E-2</v>
          </cell>
          <cell r="AZ62">
            <v>2.5499999999999998E-2</v>
          </cell>
          <cell r="BA62">
            <v>2.2599999999999999E-2</v>
          </cell>
          <cell r="BB62">
            <v>1.6799999999999999E-2</v>
          </cell>
          <cell r="BC62">
            <v>2.63E-2</v>
          </cell>
          <cell r="BD62">
            <v>1.4999999999999999E-2</v>
          </cell>
          <cell r="BE62">
            <v>1.23E-2</v>
          </cell>
          <cell r="BF62">
            <v>7.7000000000000002E-3</v>
          </cell>
        </row>
        <row r="63">
          <cell r="E63">
            <v>2.4500000000000001E-2</v>
          </cell>
          <cell r="F63">
            <v>4.3999999999999997E-2</v>
          </cell>
          <cell r="G63">
            <v>1.29E-2</v>
          </cell>
          <cell r="I63">
            <v>7.4000000000000003E-3</v>
          </cell>
          <cell r="W63">
            <v>8.3500000000000005E-2</v>
          </cell>
          <cell r="AG63">
            <v>0.2492</v>
          </cell>
          <cell r="AH63">
            <v>0.2487</v>
          </cell>
          <cell r="AK63">
            <v>2.64E-2</v>
          </cell>
          <cell r="AL63">
            <v>2.5499999999999998E-2</v>
          </cell>
          <cell r="AM63">
            <v>2.4500000000000001E-2</v>
          </cell>
          <cell r="AN63">
            <v>7.4000000000000003E-3</v>
          </cell>
          <cell r="AP63">
            <v>0.1055</v>
          </cell>
          <cell r="AR63">
            <v>1.9199999999999998E-2</v>
          </cell>
          <cell r="AS63">
            <v>1.5299999999999999E-2</v>
          </cell>
          <cell r="AT63">
            <v>1.24E-2</v>
          </cell>
          <cell r="AU63">
            <v>2.47E-2</v>
          </cell>
          <cell r="AV63">
            <v>2.2800000000000001E-2</v>
          </cell>
          <cell r="AW63">
            <v>1.4E-2</v>
          </cell>
          <cell r="AX63">
            <v>4.7000000000000002E-3</v>
          </cell>
          <cell r="AY63">
            <v>2.1999999999999999E-2</v>
          </cell>
          <cell r="AZ63">
            <v>2.1100000000000001E-2</v>
          </cell>
          <cell r="BA63">
            <v>1.4E-2</v>
          </cell>
          <cell r="BB63">
            <v>3.5400000000000001E-2</v>
          </cell>
          <cell r="BC63">
            <v>2.1700000000000001E-2</v>
          </cell>
          <cell r="BD63">
            <v>1.24E-2</v>
          </cell>
          <cell r="BE63">
            <v>4.7000000000000002E-3</v>
          </cell>
          <cell r="BF63">
            <v>3.7100000000000001E-2</v>
          </cell>
        </row>
        <row r="64">
          <cell r="E64">
            <v>1.6999999999999999E-3</v>
          </cell>
          <cell r="F64">
            <v>3.3000000000000002E-2</v>
          </cell>
          <cell r="G64">
            <v>9.7999999999999997E-3</v>
          </cell>
          <cell r="I64">
            <v>5.0000000000000001E-4</v>
          </cell>
          <cell r="W64">
            <v>0.06</v>
          </cell>
          <cell r="AG64">
            <v>0.17879999999999999</v>
          </cell>
          <cell r="AH64">
            <v>0.1799</v>
          </cell>
          <cell r="AK64">
            <v>2.0899999999999998E-2</v>
          </cell>
          <cell r="AL64">
            <v>2.2800000000000001E-2</v>
          </cell>
          <cell r="AM64">
            <v>1.6999999999999999E-3</v>
          </cell>
          <cell r="AN64">
            <v>5.0000000000000001E-4</v>
          </cell>
          <cell r="AP64">
            <v>6.4199999999999993E-2</v>
          </cell>
          <cell r="AR64">
            <v>1.46E-2</v>
          </cell>
          <cell r="AS64">
            <v>1.1599999999999999E-2</v>
          </cell>
          <cell r="AT64">
            <v>9.4000000000000004E-3</v>
          </cell>
          <cell r="AU64">
            <v>1.8700000000000001E-2</v>
          </cell>
          <cell r="AV64">
            <v>1.6500000000000001E-2</v>
          </cell>
          <cell r="AW64">
            <v>7.7999999999999996E-3</v>
          </cell>
          <cell r="AX64">
            <v>8.5000000000000006E-3</v>
          </cell>
          <cell r="AY64">
            <v>0.01</v>
          </cell>
          <cell r="AZ64">
            <v>1.6E-2</v>
          </cell>
          <cell r="BA64">
            <v>7.7999999999999996E-3</v>
          </cell>
          <cell r="BB64">
            <v>7.0000000000000001E-3</v>
          </cell>
          <cell r="BC64">
            <v>1.6400000000000001E-2</v>
          </cell>
          <cell r="BD64">
            <v>9.4000000000000004E-3</v>
          </cell>
          <cell r="BE64">
            <v>8.5000000000000006E-3</v>
          </cell>
          <cell r="BF64">
            <v>1.89E-2</v>
          </cell>
        </row>
        <row r="65">
          <cell r="E65">
            <v>1.12E-2</v>
          </cell>
          <cell r="F65">
            <v>5.4899999999999997E-2</v>
          </cell>
          <cell r="G65">
            <v>1.4E-2</v>
          </cell>
          <cell r="I65">
            <v>3.3999999999999998E-3</v>
          </cell>
          <cell r="W65">
            <v>0.09</v>
          </cell>
          <cell r="AG65">
            <v>0.26840000000000003</v>
          </cell>
          <cell r="AH65">
            <v>0.26979999999999998</v>
          </cell>
          <cell r="AK65">
            <v>2.4500000000000001E-2</v>
          </cell>
          <cell r="AL65">
            <v>4.5999999999999999E-3</v>
          </cell>
          <cell r="AM65">
            <v>1.12E-2</v>
          </cell>
          <cell r="AN65">
            <v>3.3999999999999998E-3</v>
          </cell>
          <cell r="AP65">
            <v>7.8E-2</v>
          </cell>
          <cell r="AR65">
            <v>2.07E-2</v>
          </cell>
          <cell r="AS65">
            <v>1.6500000000000001E-2</v>
          </cell>
          <cell r="AT65">
            <v>1.3299999999999999E-2</v>
          </cell>
          <cell r="AU65">
            <v>2.6700000000000002E-2</v>
          </cell>
          <cell r="AV65">
            <v>2.4799999999999999E-2</v>
          </cell>
          <cell r="AW65">
            <v>1.09E-2</v>
          </cell>
          <cell r="AX65">
            <v>1.8800000000000001E-2</v>
          </cell>
          <cell r="AY65">
            <v>1.6299999999999999E-2</v>
          </cell>
          <cell r="AZ65">
            <v>2.2800000000000001E-2</v>
          </cell>
          <cell r="BA65">
            <v>1.09E-2</v>
          </cell>
          <cell r="BB65">
            <v>1.4E-3</v>
          </cell>
          <cell r="BC65">
            <v>2.3400000000000001E-2</v>
          </cell>
          <cell r="BD65">
            <v>1.34E-2</v>
          </cell>
          <cell r="BE65">
            <v>1.8800000000000001E-2</v>
          </cell>
          <cell r="BF65">
            <v>3.32E-2</v>
          </cell>
        </row>
        <row r="66">
          <cell r="E66">
            <v>4.5199999999999997E-2</v>
          </cell>
          <cell r="F66">
            <v>2.8E-3</v>
          </cell>
          <cell r="G66">
            <v>3.3999999999999998E-3</v>
          </cell>
          <cell r="AI66">
            <v>0.2082</v>
          </cell>
          <cell r="AK66">
            <v>6.1999999999999998E-3</v>
          </cell>
          <cell r="AL66">
            <v>1.6199999999999999E-2</v>
          </cell>
          <cell r="AM66">
            <v>4.5199999999999997E-2</v>
          </cell>
          <cell r="AQ66">
            <v>5.3900000000000003E-2</v>
          </cell>
          <cell r="AR66">
            <v>7.0000000000000001E-3</v>
          </cell>
          <cell r="AS66">
            <v>4.0000000000000001E-3</v>
          </cell>
          <cell r="AT66">
            <v>6.3E-3</v>
          </cell>
          <cell r="AU66">
            <v>1.09E-2</v>
          </cell>
          <cell r="AV66">
            <v>2.53E-2</v>
          </cell>
          <cell r="AW66">
            <v>1.2200000000000001E-2</v>
          </cell>
          <cell r="AX66">
            <v>5.3999999999999999E-2</v>
          </cell>
          <cell r="AY66">
            <v>1.35E-2</v>
          </cell>
          <cell r="AZ66">
            <v>1.0999999999999999E-2</v>
          </cell>
          <cell r="BA66">
            <v>1.2200000000000001E-2</v>
          </cell>
          <cell r="BB66">
            <v>4.24E-2</v>
          </cell>
          <cell r="BC66">
            <v>9.7999999999999997E-3</v>
          </cell>
          <cell r="BD66">
            <v>1.55E-2</v>
          </cell>
          <cell r="BE66">
            <v>5.3999999999999999E-2</v>
          </cell>
          <cell r="BF66">
            <v>1.9099999999999999E-2</v>
          </cell>
        </row>
        <row r="67">
          <cell r="E67">
            <v>2.76E-2</v>
          </cell>
          <cell r="F67">
            <v>2.7000000000000001E-3</v>
          </cell>
          <cell r="G67">
            <v>3.3E-3</v>
          </cell>
          <cell r="AI67">
            <v>0.1741</v>
          </cell>
          <cell r="AK67">
            <v>6.0000000000000001E-3</v>
          </cell>
          <cell r="AL67">
            <v>1.5699999999999999E-2</v>
          </cell>
          <cell r="AM67">
            <v>2.76E-2</v>
          </cell>
          <cell r="AQ67">
            <v>5.9900000000000002E-2</v>
          </cell>
          <cell r="AR67">
            <v>6.7999999999999996E-3</v>
          </cell>
          <cell r="AS67">
            <v>3.8999999999999998E-3</v>
          </cell>
          <cell r="AT67">
            <v>6.1000000000000004E-3</v>
          </cell>
          <cell r="AU67">
            <v>1.0500000000000001E-2</v>
          </cell>
          <cell r="AV67">
            <v>2.0400000000000001E-2</v>
          </cell>
          <cell r="AW67">
            <v>2.4400000000000002E-2</v>
          </cell>
          <cell r="AX67">
            <v>1.38E-2</v>
          </cell>
          <cell r="AY67">
            <v>3.1600000000000003E-2</v>
          </cell>
          <cell r="AZ67">
            <v>1.0699999999999999E-2</v>
          </cell>
          <cell r="BA67">
            <v>2.4400000000000002E-2</v>
          </cell>
          <cell r="BB67">
            <v>2.8500000000000001E-2</v>
          </cell>
          <cell r="BC67">
            <v>9.4999999999999998E-3</v>
          </cell>
          <cell r="BD67">
            <v>1.4999999999999999E-2</v>
          </cell>
          <cell r="BE67">
            <v>1.38E-2</v>
          </cell>
          <cell r="BF67">
            <v>2.8199999999999999E-2</v>
          </cell>
        </row>
        <row r="68">
          <cell r="E68">
            <v>8.8400000000000006E-2</v>
          </cell>
          <cell r="F68">
            <v>2.5999999999999999E-3</v>
          </cell>
          <cell r="G68">
            <v>1.43E-2</v>
          </cell>
          <cell r="AI68">
            <v>0.30719999999999997</v>
          </cell>
          <cell r="AK68">
            <v>3.6400000000000002E-2</v>
          </cell>
          <cell r="AL68">
            <v>0.1139</v>
          </cell>
          <cell r="AM68">
            <v>8.8400000000000006E-2</v>
          </cell>
          <cell r="AQ68">
            <v>0.1198</v>
          </cell>
          <cell r="AR68">
            <v>2.9600000000000001E-2</v>
          </cell>
          <cell r="AS68">
            <v>1.7000000000000001E-2</v>
          </cell>
          <cell r="AT68">
            <v>2.6700000000000002E-2</v>
          </cell>
          <cell r="AU68">
            <v>4.58E-2</v>
          </cell>
          <cell r="AV68">
            <v>3.4500000000000003E-2</v>
          </cell>
          <cell r="AW68">
            <v>3.5700000000000003E-2</v>
          </cell>
          <cell r="AX68">
            <v>0.1</v>
          </cell>
          <cell r="AY68">
            <v>6.0400000000000002E-2</v>
          </cell>
          <cell r="AZ68">
            <v>4.6300000000000001E-2</v>
          </cell>
          <cell r="BA68">
            <v>3.5700000000000003E-2</v>
          </cell>
          <cell r="BB68">
            <v>6.2100000000000002E-2</v>
          </cell>
          <cell r="BC68">
            <v>4.1300000000000003E-2</v>
          </cell>
          <cell r="BD68">
            <v>6.5199999999999994E-2</v>
          </cell>
          <cell r="BE68">
            <v>0.1</v>
          </cell>
          <cell r="BF68">
            <v>3.3799999999999997E-2</v>
          </cell>
        </row>
        <row r="69">
          <cell r="E69">
            <v>6.9199999999999998E-2</v>
          </cell>
          <cell r="F69">
            <v>2.2000000000000001E-3</v>
          </cell>
          <cell r="G69">
            <v>1.2200000000000001E-2</v>
          </cell>
          <cell r="AI69">
            <v>0.22869999999999999</v>
          </cell>
          <cell r="AK69">
            <v>1.6500000000000001E-2</v>
          </cell>
          <cell r="AL69">
            <v>5.0099999999999999E-2</v>
          </cell>
          <cell r="AM69">
            <v>6.9199999999999998E-2</v>
          </cell>
          <cell r="AQ69">
            <v>7.7799999999999994E-2</v>
          </cell>
          <cell r="AR69">
            <v>2.53E-2</v>
          </cell>
          <cell r="AS69">
            <v>1.4500000000000001E-2</v>
          </cell>
          <cell r="AT69">
            <v>2.2800000000000001E-2</v>
          </cell>
          <cell r="AU69">
            <v>3.9100000000000003E-2</v>
          </cell>
          <cell r="AV69">
            <v>2.4799999999999999E-2</v>
          </cell>
          <cell r="AW69">
            <v>4.0899999999999999E-2</v>
          </cell>
          <cell r="AX69">
            <v>0.109</v>
          </cell>
          <cell r="AY69">
            <v>0.08</v>
          </cell>
          <cell r="AZ69">
            <v>3.95E-2</v>
          </cell>
          <cell r="BA69">
            <v>4.0899999999999999E-2</v>
          </cell>
          <cell r="BB69">
            <v>5.74E-2</v>
          </cell>
          <cell r="BC69">
            <v>3.5299999999999998E-2</v>
          </cell>
          <cell r="BD69">
            <v>5.57E-2</v>
          </cell>
          <cell r="BE69">
            <v>0.109</v>
          </cell>
          <cell r="BF69">
            <v>3.8800000000000001E-2</v>
          </cell>
        </row>
        <row r="70">
          <cell r="E70">
            <v>6.6400000000000001E-2</v>
          </cell>
          <cell r="F70">
            <v>8.0000000000000004E-4</v>
          </cell>
          <cell r="G70">
            <v>4.3E-3</v>
          </cell>
          <cell r="AI70">
            <v>8.1900000000000001E-2</v>
          </cell>
          <cell r="AK70">
            <v>1.1599999999999999E-2</v>
          </cell>
          <cell r="AL70">
            <v>3.6400000000000002E-2</v>
          </cell>
          <cell r="AM70">
            <v>6.6400000000000001E-2</v>
          </cell>
          <cell r="AQ70">
            <v>2.4E-2</v>
          </cell>
          <cell r="AR70">
            <v>8.8999999999999999E-3</v>
          </cell>
          <cell r="AS70">
            <v>5.1000000000000004E-3</v>
          </cell>
          <cell r="AT70">
            <v>8.0000000000000002E-3</v>
          </cell>
          <cell r="AU70">
            <v>1.37E-2</v>
          </cell>
          <cell r="AV70">
            <v>7.7999999999999996E-3</v>
          </cell>
          <cell r="AW70">
            <v>9.4999999999999998E-3</v>
          </cell>
          <cell r="AX70">
            <v>8.2000000000000003E-2</v>
          </cell>
          <cell r="AY70">
            <v>3.6600000000000001E-2</v>
          </cell>
          <cell r="AZ70">
            <v>1.3899999999999999E-2</v>
          </cell>
          <cell r="BA70">
            <v>9.4999999999999998E-3</v>
          </cell>
          <cell r="BB70">
            <v>5.2299999999999999E-2</v>
          </cell>
          <cell r="BC70">
            <v>1.24E-2</v>
          </cell>
          <cell r="BD70">
            <v>1.95E-2</v>
          </cell>
          <cell r="BE70">
            <v>8.2000000000000003E-2</v>
          </cell>
          <cell r="BF70">
            <v>4.0000000000000001E-3</v>
          </cell>
        </row>
        <row r="72">
          <cell r="E72">
            <v>0.14680000000000001</v>
          </cell>
          <cell r="F72">
            <v>1.9199999999999998E-2</v>
          </cell>
          <cell r="G72">
            <v>2.1600000000000001E-2</v>
          </cell>
          <cell r="I72">
            <v>3.3999999999999998E-3</v>
          </cell>
          <cell r="AJ72">
            <v>0.57369999999999999</v>
          </cell>
          <cell r="AK72">
            <v>0.11890000000000001</v>
          </cell>
          <cell r="AL72">
            <v>0.35759999999999997</v>
          </cell>
          <cell r="AM72">
            <v>0.14680000000000001</v>
          </cell>
          <cell r="AN72">
            <v>3.3999999999999998E-3</v>
          </cell>
          <cell r="AQ72">
            <v>0.13170000000000001</v>
          </cell>
          <cell r="AR72">
            <v>3.5200000000000002E-2</v>
          </cell>
          <cell r="AS72">
            <v>2.5700000000000001E-2</v>
          </cell>
          <cell r="AT72">
            <v>2.7400000000000001E-2</v>
          </cell>
          <cell r="AU72">
            <v>8.2199999999999995E-2</v>
          </cell>
          <cell r="AV72">
            <v>7.5300000000000006E-2</v>
          </cell>
          <cell r="AW72">
            <v>6.0900000000000003E-2</v>
          </cell>
          <cell r="AX72">
            <v>9.1800000000000007E-2</v>
          </cell>
          <cell r="AY72">
            <v>7.6200000000000004E-2</v>
          </cell>
          <cell r="AZ72">
            <v>3.9300000000000002E-2</v>
          </cell>
          <cell r="BA72">
            <v>6.0900000000000003E-2</v>
          </cell>
          <cell r="BB72">
            <v>8.0299999999999996E-2</v>
          </cell>
          <cell r="BC72">
            <v>3.04E-2</v>
          </cell>
          <cell r="BD72">
            <v>1.32E-2</v>
          </cell>
          <cell r="BE72">
            <v>9.1800000000000007E-2</v>
          </cell>
          <cell r="BF72">
            <v>6.6799999999999998E-2</v>
          </cell>
        </row>
        <row r="73">
          <cell r="F73">
            <v>2.0899999999999998E-2</v>
          </cell>
          <cell r="AK73">
            <v>9.5999999999999992E-3</v>
          </cell>
          <cell r="AL73">
            <v>2.5999999999999999E-3</v>
          </cell>
          <cell r="BD73">
            <v>1.09E-2</v>
          </cell>
          <cell r="BF73">
            <v>1.5299999999999999E-2</v>
          </cell>
        </row>
        <row r="74">
          <cell r="G74">
            <v>1.7899999999999999E-2</v>
          </cell>
          <cell r="AJ74">
            <v>0.42630000000000001</v>
          </cell>
          <cell r="AK74">
            <v>1.5599999999999999E-2</v>
          </cell>
          <cell r="AL74">
            <v>4.1999999999999997E-3</v>
          </cell>
          <cell r="AQ74">
            <v>0.2515</v>
          </cell>
          <cell r="AR74">
            <v>2.9000000000000001E-2</v>
          </cell>
          <cell r="AS74">
            <v>2.12E-2</v>
          </cell>
          <cell r="AT74">
            <v>2.2599999999999999E-2</v>
          </cell>
          <cell r="AU74">
            <v>6.7799999999999999E-2</v>
          </cell>
          <cell r="AV74">
            <v>5.0500000000000003E-2</v>
          </cell>
          <cell r="AW74">
            <v>3.04E-2</v>
          </cell>
          <cell r="AX74">
            <v>4.1300000000000003E-2</v>
          </cell>
          <cell r="AY74">
            <v>1.7000000000000001E-2</v>
          </cell>
          <cell r="AZ74">
            <v>3.2399999999999998E-2</v>
          </cell>
          <cell r="BA74">
            <v>3.04E-2</v>
          </cell>
          <cell r="BB74">
            <v>7.8399999999999997E-2</v>
          </cell>
          <cell r="BC74">
            <v>2.5100000000000001E-2</v>
          </cell>
          <cell r="BE74">
            <v>4.1300000000000003E-2</v>
          </cell>
        </row>
        <row r="75">
          <cell r="F75">
            <v>3.4099999999999998E-2</v>
          </cell>
        </row>
        <row r="76">
          <cell r="G76">
            <v>1.8E-3</v>
          </cell>
          <cell r="AQ76">
            <v>6.0000000000000001E-3</v>
          </cell>
          <cell r="AR76">
            <v>3.5999999999999999E-3</v>
          </cell>
          <cell r="AS76">
            <v>2.0999999999999999E-3</v>
          </cell>
          <cell r="AT76">
            <v>6.9999999999999999E-4</v>
          </cell>
          <cell r="AU76">
            <v>4.5999999999999999E-3</v>
          </cell>
          <cell r="AW76">
            <v>4.3E-3</v>
          </cell>
          <cell r="AX76">
            <v>8.0000000000000004E-4</v>
          </cell>
          <cell r="AY76">
            <v>1.1000000000000001E-3</v>
          </cell>
          <cell r="BA76">
            <v>4.3E-3</v>
          </cell>
          <cell r="BC76">
            <v>8.9999999999999998E-4</v>
          </cell>
          <cell r="BD76">
            <v>8.9999999999999998E-4</v>
          </cell>
          <cell r="BE76">
            <v>8.0000000000000004E-4</v>
          </cell>
          <cell r="BF76">
            <v>2.0000000000000001E-4</v>
          </cell>
        </row>
        <row r="77">
          <cell r="G77">
            <v>4.8999999999999998E-3</v>
          </cell>
          <cell r="AQ77">
            <v>6.59E-2</v>
          </cell>
          <cell r="AR77">
            <v>2.0299999999999999E-2</v>
          </cell>
          <cell r="AS77">
            <v>5.8999999999999999E-3</v>
          </cell>
          <cell r="AT77">
            <v>0.01</v>
          </cell>
          <cell r="AU77">
            <v>0.01</v>
          </cell>
          <cell r="AW77">
            <v>8.3000000000000001E-3</v>
          </cell>
          <cell r="BA77">
            <v>8.3000000000000001E-3</v>
          </cell>
          <cell r="BB77">
            <v>8.9999999999999998E-4</v>
          </cell>
          <cell r="BD77">
            <v>1.2999999999999999E-3</v>
          </cell>
          <cell r="BE77">
            <v>3.5000000000000001E-3</v>
          </cell>
          <cell r="BF77">
            <v>6.1000000000000004E-3</v>
          </cell>
        </row>
        <row r="78">
          <cell r="F78">
            <v>9.6199999999999994E-2</v>
          </cell>
          <cell r="G78">
            <v>1.7899999999999999E-2</v>
          </cell>
          <cell r="AK78">
            <v>5.0299999999999997E-2</v>
          </cell>
          <cell r="AL78">
            <v>3.1899999999999998E-2</v>
          </cell>
          <cell r="AQ78">
            <v>0.13170000000000001</v>
          </cell>
          <cell r="AR78">
            <v>3.6299999999999999E-2</v>
          </cell>
          <cell r="AS78">
            <v>2.12E-2</v>
          </cell>
          <cell r="AT78">
            <v>6.7000000000000002E-3</v>
          </cell>
          <cell r="AU78">
            <v>4.7E-2</v>
          </cell>
          <cell r="AV78">
            <v>1.41E-2</v>
          </cell>
          <cell r="AW78">
            <v>1.0200000000000001E-2</v>
          </cell>
          <cell r="AX78">
            <v>1.09E-2</v>
          </cell>
          <cell r="AY78">
            <v>1.7500000000000002E-2</v>
          </cell>
          <cell r="AZ78">
            <v>1.9099999999999999E-2</v>
          </cell>
          <cell r="BA78">
            <v>1.0200000000000001E-2</v>
          </cell>
          <cell r="BB78">
            <v>1.9E-3</v>
          </cell>
          <cell r="BC78">
            <v>8.9999999999999993E-3</v>
          </cell>
          <cell r="BD78">
            <v>8.6E-3</v>
          </cell>
          <cell r="BE78">
            <v>1.09E-2</v>
          </cell>
          <cell r="BF78">
            <v>6.6E-3</v>
          </cell>
        </row>
        <row r="79">
          <cell r="F79">
            <v>1.0999999999999999E-2</v>
          </cell>
          <cell r="G79">
            <v>7.0000000000000001E-3</v>
          </cell>
          <cell r="AK79">
            <v>6.6E-3</v>
          </cell>
          <cell r="AL79">
            <v>6.4000000000000003E-3</v>
          </cell>
          <cell r="AQ79">
            <v>2.4E-2</v>
          </cell>
          <cell r="AR79">
            <v>1.41E-2</v>
          </cell>
          <cell r="AS79">
            <v>8.3000000000000001E-3</v>
          </cell>
          <cell r="AT79">
            <v>2.5999999999999999E-3</v>
          </cell>
          <cell r="AU79">
            <v>1.83E-2</v>
          </cell>
          <cell r="AV79">
            <v>5.3E-3</v>
          </cell>
          <cell r="AW79">
            <v>2.5999999999999999E-3</v>
          </cell>
          <cell r="AX79">
            <v>3.0999999999999999E-3</v>
          </cell>
          <cell r="AY79">
            <v>4.1999999999999997E-3</v>
          </cell>
          <cell r="AZ79">
            <v>7.4000000000000003E-3</v>
          </cell>
          <cell r="BA79">
            <v>2.5999999999999999E-3</v>
          </cell>
          <cell r="BB79">
            <v>1.9E-3</v>
          </cell>
          <cell r="BC79">
            <v>3.5000000000000001E-3</v>
          </cell>
          <cell r="BD79">
            <v>3.3999999999999998E-3</v>
          </cell>
          <cell r="BE79">
            <v>3.0999999999999999E-3</v>
          </cell>
          <cell r="BF79">
            <v>8.9999999999999998E-4</v>
          </cell>
        </row>
        <row r="80">
          <cell r="E80">
            <v>1</v>
          </cell>
        </row>
        <row r="81">
          <cell r="F81">
            <v>1</v>
          </cell>
        </row>
        <row r="82">
          <cell r="G82">
            <v>1</v>
          </cell>
        </row>
        <row r="83">
          <cell r="H83">
            <v>1</v>
          </cell>
        </row>
        <row r="84">
          <cell r="I84">
            <v>1</v>
          </cell>
        </row>
        <row r="85">
          <cell r="J85">
            <v>1</v>
          </cell>
        </row>
        <row r="86">
          <cell r="K86">
            <v>1</v>
          </cell>
        </row>
        <row r="87">
          <cell r="L87">
            <v>1</v>
          </cell>
        </row>
        <row r="88">
          <cell r="M88">
            <v>1</v>
          </cell>
        </row>
        <row r="89">
          <cell r="N89">
            <v>1</v>
          </cell>
        </row>
        <row r="90">
          <cell r="O90">
            <v>1</v>
          </cell>
        </row>
        <row r="91">
          <cell r="P91">
            <v>1</v>
          </cell>
        </row>
        <row r="92">
          <cell r="Q92">
            <v>1</v>
          </cell>
        </row>
        <row r="93">
          <cell r="R93">
            <v>1</v>
          </cell>
        </row>
        <row r="94">
          <cell r="S94">
            <v>1</v>
          </cell>
        </row>
        <row r="95">
          <cell r="T95">
            <v>1</v>
          </cell>
        </row>
        <row r="96">
          <cell r="U96">
            <v>1</v>
          </cell>
        </row>
        <row r="97">
          <cell r="V97">
            <v>1</v>
          </cell>
        </row>
        <row r="98">
          <cell r="W98">
            <v>1</v>
          </cell>
        </row>
        <row r="99">
          <cell r="X99">
            <v>1</v>
          </cell>
        </row>
        <row r="100">
          <cell r="Y100">
            <v>1</v>
          </cell>
        </row>
        <row r="101">
          <cell r="Z101">
            <v>1</v>
          </cell>
        </row>
        <row r="102">
          <cell r="AA102">
            <v>1</v>
          </cell>
        </row>
        <row r="103">
          <cell r="AB103">
            <v>1</v>
          </cell>
        </row>
        <row r="104">
          <cell r="AC104">
            <v>1</v>
          </cell>
        </row>
        <row r="105">
          <cell r="AD105">
            <v>1</v>
          </cell>
        </row>
        <row r="106">
          <cell r="AE106">
            <v>1</v>
          </cell>
        </row>
        <row r="107">
          <cell r="AF107">
            <v>1</v>
          </cell>
        </row>
        <row r="108">
          <cell r="AG108">
            <v>1</v>
          </cell>
        </row>
        <row r="109">
          <cell r="AH109">
            <v>1</v>
          </cell>
        </row>
        <row r="110">
          <cell r="AI110">
            <v>1</v>
          </cell>
        </row>
        <row r="111">
          <cell r="AJ111">
            <v>1</v>
          </cell>
        </row>
        <row r="112">
          <cell r="AK112">
            <v>1</v>
          </cell>
        </row>
        <row r="113">
          <cell r="AL113">
            <v>1</v>
          </cell>
        </row>
        <row r="114">
          <cell r="AM114">
            <v>1</v>
          </cell>
        </row>
        <row r="115">
          <cell r="AN115">
            <v>1</v>
          </cell>
        </row>
        <row r="116">
          <cell r="AO116">
            <v>1</v>
          </cell>
        </row>
        <row r="117">
          <cell r="AP117">
            <v>1</v>
          </cell>
        </row>
        <row r="118">
          <cell r="AQ118">
            <v>1</v>
          </cell>
        </row>
        <row r="119">
          <cell r="AR119">
            <v>1</v>
          </cell>
        </row>
        <row r="120">
          <cell r="AS120">
            <v>1</v>
          </cell>
        </row>
        <row r="121">
          <cell r="AT121">
            <v>1</v>
          </cell>
        </row>
        <row r="122">
          <cell r="AU122">
            <v>1</v>
          </cell>
        </row>
        <row r="123">
          <cell r="AV123">
            <v>1</v>
          </cell>
        </row>
        <row r="124">
          <cell r="AW124">
            <v>1</v>
          </cell>
        </row>
        <row r="125">
          <cell r="AX125">
            <v>1</v>
          </cell>
        </row>
        <row r="126">
          <cell r="AY126">
            <v>1</v>
          </cell>
        </row>
        <row r="127">
          <cell r="AZ127">
            <v>1</v>
          </cell>
        </row>
        <row r="128">
          <cell r="BA128">
            <v>1</v>
          </cell>
        </row>
        <row r="129">
          <cell r="BB129">
            <v>1</v>
          </cell>
        </row>
        <row r="130">
          <cell r="BC130">
            <v>1</v>
          </cell>
        </row>
        <row r="131">
          <cell r="BD131">
            <v>1</v>
          </cell>
        </row>
        <row r="132">
          <cell r="BE132">
            <v>1</v>
          </cell>
        </row>
        <row r="133">
          <cell r="BF133">
            <v>1</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2002 VERSION5"/>
      <sheetName val="Econom"/>
      <sheetName val="Parité_B2002"/>
      <sheetName val="Personnel"/>
      <sheetName val="Objectifs"/>
      <sheetName val="Production"/>
      <sheetName val="industriels"/>
      <sheetName val="Pénétration"/>
      <sheetName val="VENTES"/>
      <sheetName val="commerciale"/>
      <sheetName val="commerciale(2)"/>
      <sheetName val="Frais de fonctio."/>
      <sheetName val="Frais de fonctio. (2)"/>
      <sheetName val="FRAIS DE DEMARRAGE"/>
      <sheetName val="LOG AMONTE+AVAL"/>
      <sheetName val="ANALYSE DE FIP"/>
      <sheetName val="FIP"/>
      <sheetName val="Investissements"/>
      <sheetName val="Investissements (2)"/>
      <sheetName val="VOLUMES "/>
      <sheetName val="EVALUARE STOCURI"/>
      <sheetName val="VN PU"/>
      <sheetName val="CA RESEAU NATIONAL"/>
      <sheetName val="CA VENTES DIRECTES"/>
      <sheetName val="CA   EXPORT"/>
      <sheetName val="CA PR+AUTRES"/>
      <sheetName val="CA Structur  (2)"/>
      <sheetName val="CA Structur "/>
      <sheetName val="Evolution CA"/>
      <sheetName val="Chart1"/>
      <sheetName val="compte result (1)"/>
      <sheetName val="compte result (2)"/>
      <sheetName val="compte result (3)"/>
      <sheetName val="compte result (4)"/>
      <sheetName val="COMPTE Rés MENSUEL "/>
      <sheetName val="evolution des resultat (2)"/>
      <sheetName val="MCX"/>
      <sheetName val="BILAN ACTIFS (4)"/>
      <sheetName val="BILAN PASSIFS (4)"/>
      <sheetName val="BILAN ACTIFS (3)"/>
      <sheetName val="BILAN PASSIFS (3)"/>
      <sheetName val="AMO"/>
      <sheetName val="Amortissement2_MROL"/>
      <sheetName val="Amortissement_MEuro"/>
      <sheetName val="Investissements EURO"/>
      <sheetName val="Comptabilisation_MEuro"/>
      <sheetName val="Comptabilisation_MROL"/>
      <sheetName val="EFFECTIFS INSCRRIT"/>
      <sheetName val="EFFECTIFS  "/>
      <sheetName val="COUT SAL"/>
      <sheetName val="COUT TICKETS "/>
      <sheetName val="OPTIONALE (2)"/>
      <sheetName val="MASSE PRF"/>
      <sheetName val="PRF"/>
      <sheetName val="OPTIONALE"/>
      <sheetName val="Masse achat_B2002"/>
      <sheetName val="MASSE 2002 VERS4"/>
      <sheetName val="MASSE02 VERSION2_HH"/>
      <sheetName val="MASSE 2002VERS3"/>
    </sheetNames>
    <sheetDataSet>
      <sheetData sheetId="0" refreshError="1">
        <row r="6">
          <cell r="M6">
            <v>517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PDU"/>
      <sheetName val="Mix Vente Total"/>
      <sheetName val="Nouveaux PDU"/>
      <sheetName val="Anciens PDU"/>
      <sheetName val="Classe Vehicule"/>
      <sheetName val="Mix 2005"/>
      <sheetName val="48 mois"/>
      <sheetName val="TOP 7 - Compar PDU 2005_2004"/>
      <sheetName val="Décomp. CLIO 1.5 DCI"/>
      <sheetName val="Décomp. SCENIC II 1.9 DCI"/>
    </sheetNames>
    <sheetDataSet>
      <sheetData sheetId="0" refreshError="1">
        <row r="3">
          <cell r="A3" t="str">
            <v>TWINGO 1.2 16V-12</v>
          </cell>
          <cell r="B3" t="str">
            <v>TWINGO 1.2 16V</v>
          </cell>
          <cell r="C3">
            <v>1</v>
          </cell>
          <cell r="D3" t="str">
            <v>12</v>
          </cell>
          <cell r="E3">
            <v>7.882421361478209E-2</v>
          </cell>
          <cell r="F3">
            <v>0.12673780237572729</v>
          </cell>
          <cell r="G3">
            <v>-2.2912818469636331E-2</v>
          </cell>
          <cell r="H3">
            <v>1.8751387471451331E-2</v>
          </cell>
          <cell r="I3">
            <v>5.0656920920191695E-2</v>
          </cell>
          <cell r="J3">
            <v>5.1391894886538392E-2</v>
          </cell>
          <cell r="K3">
            <v>6.4041149838268696E-2</v>
          </cell>
          <cell r="L3">
            <v>7.0079922443763154E-2</v>
          </cell>
          <cell r="M3">
            <v>3.7934459697516631E-2</v>
          </cell>
          <cell r="N3">
            <v>4.5465489190294583E-2</v>
          </cell>
          <cell r="O3">
            <v>5.2168604363884263E-2</v>
          </cell>
          <cell r="P3">
            <v>4.6288983929064775E-2</v>
          </cell>
          <cell r="Q3">
            <v>4.7591789478450108E-2</v>
          </cell>
          <cell r="R3">
            <v>4.7124283547196999E-2</v>
          </cell>
          <cell r="S3">
            <v>3.7075371747679053E-2</v>
          </cell>
          <cell r="T3">
            <v>3.4875537469064577E-2</v>
          </cell>
          <cell r="U3">
            <v>3.1941304266271731E-2</v>
          </cell>
          <cell r="V3">
            <v>2.2997392467991151E-2</v>
          </cell>
          <cell r="W3">
            <v>1.9841105354897248E-2</v>
          </cell>
          <cell r="X3">
            <v>1.4543021982364346E-2</v>
          </cell>
        </row>
        <row r="4">
          <cell r="A4" t="str">
            <v>TWINGO 1.2 16V-24</v>
          </cell>
          <cell r="B4" t="str">
            <v>TWINGO 1.2 16V</v>
          </cell>
          <cell r="C4">
            <v>1</v>
          </cell>
          <cell r="D4" t="str">
            <v>24</v>
          </cell>
          <cell r="E4">
            <v>0.1838979687727218</v>
          </cell>
          <cell r="F4">
            <v>0.19016384926720842</v>
          </cell>
          <cell r="G4">
            <v>9.1124522534989705E-2</v>
          </cell>
          <cell r="H4">
            <v>0.11053237268551741</v>
          </cell>
          <cell r="I4">
            <v>0.11462082254893846</v>
          </cell>
          <cell r="J4">
            <v>6.4652064430925194E-2</v>
          </cell>
          <cell r="K4">
            <v>7.2651345783614651E-2</v>
          </cell>
          <cell r="L4">
            <v>7.7772390110915746E-2</v>
          </cell>
          <cell r="M4">
            <v>4.4625007901396119E-2</v>
          </cell>
          <cell r="N4">
            <v>5.2938666664724243E-2</v>
          </cell>
          <cell r="O4">
            <v>5.6748943202618696E-2</v>
          </cell>
          <cell r="P4">
            <v>4.8594346788870091E-2</v>
          </cell>
          <cell r="Q4">
            <v>4.9634717644254867E-2</v>
          </cell>
          <cell r="R4">
            <v>4.8411190443745644E-2</v>
          </cell>
          <cell r="S4">
            <v>3.8497856225008009E-2</v>
          </cell>
          <cell r="T4">
            <v>3.6052645296048791E-2</v>
          </cell>
          <cell r="U4">
            <v>3.2866278838827645E-2</v>
          </cell>
          <cell r="V4">
            <v>2.3225092665464686E-2</v>
          </cell>
          <cell r="W4">
            <v>1.9372696892641539E-2</v>
          </cell>
          <cell r="X4">
            <v>1.4194582167723624E-2</v>
          </cell>
        </row>
        <row r="5">
          <cell r="A5" t="str">
            <v>TWINGO 1.2 16V-36</v>
          </cell>
          <cell r="B5" t="str">
            <v>TWINGO 1.2 16V</v>
          </cell>
          <cell r="C5">
            <v>1</v>
          </cell>
          <cell r="D5" t="str">
            <v>36</v>
          </cell>
          <cell r="E5">
            <v>0.11867286401812005</v>
          </cell>
          <cell r="F5">
            <v>0.16056712540639739</v>
          </cell>
          <cell r="G5">
            <v>0.10098704785646095</v>
          </cell>
          <cell r="H5">
            <v>0.12807072094315175</v>
          </cell>
          <cell r="I5">
            <v>0.14957995178326677</v>
          </cell>
          <cell r="J5">
            <v>0.14751179959453564</v>
          </cell>
          <cell r="K5">
            <v>0.10136378368065357</v>
          </cell>
          <cell r="L5">
            <v>0.10568505300704389</v>
          </cell>
          <cell r="M5">
            <v>6.999214968243983E-2</v>
          </cell>
          <cell r="N5">
            <v>7.7869287195255543E-2</v>
          </cell>
          <cell r="O5">
            <v>7.7764390373696424E-2</v>
          </cell>
          <cell r="P5">
            <v>5.1933038552437694E-2</v>
          </cell>
          <cell r="Q5">
            <v>3.6906379495925901E-2</v>
          </cell>
          <cell r="R5">
            <v>1.3966484829761372E-2</v>
          </cell>
          <cell r="S5">
            <v>-9.0526105620445385E-3</v>
          </cell>
          <cell r="T5">
            <v>-2.0889707151127035E-2</v>
          </cell>
          <cell r="U5">
            <v>-2.6747814161217298E-2</v>
          </cell>
          <cell r="V5">
            <v>-3.2167960377701421E-2</v>
          </cell>
          <cell r="W5">
            <v>-3.1064340188085238E-2</v>
          </cell>
          <cell r="X5">
            <v>-2.8253573149334854E-2</v>
          </cell>
        </row>
        <row r="6">
          <cell r="A6" t="str">
            <v>TWINGO 1.2 16V-48</v>
          </cell>
          <cell r="B6" t="str">
            <v>TWINGO 1.2 16V</v>
          </cell>
          <cell r="C6">
            <v>1</v>
          </cell>
          <cell r="D6" t="str">
            <v>48</v>
          </cell>
          <cell r="E6">
            <v>2.3555973734838975E-2</v>
          </cell>
          <cell r="F6">
            <v>7.4257433051526434E-2</v>
          </cell>
          <cell r="G6">
            <v>8.3757555786539983E-2</v>
          </cell>
          <cell r="H6">
            <v>0.10555898894978633</v>
          </cell>
          <cell r="I6">
            <v>9.2124899336937016E-2</v>
          </cell>
          <cell r="J6">
            <v>9.7148657706880526E-2</v>
          </cell>
          <cell r="K6">
            <v>0.10533635346125814</v>
          </cell>
          <cell r="L6">
            <v>0.10889052971913826</v>
          </cell>
          <cell r="M6">
            <v>7.9815464684295678E-2</v>
          </cell>
          <cell r="N6">
            <v>8.7771954900315308E-2</v>
          </cell>
          <cell r="O6">
            <v>8.7745980017557956E-2</v>
          </cell>
          <cell r="P6">
            <v>5.3376214971066815E-2</v>
          </cell>
          <cell r="Q6">
            <v>3.7121130880769293E-2</v>
          </cell>
          <cell r="R6">
            <v>1.6579332336242203E-2</v>
          </cell>
          <cell r="S6">
            <v>-6.6003403346546197E-3</v>
          </cell>
          <cell r="T6">
            <v>-1.7734767411781038E-2</v>
          </cell>
          <cell r="U6">
            <v>-2.5528139299429764E-2</v>
          </cell>
          <cell r="V6">
            <v>-3.2896821360955064E-2</v>
          </cell>
          <cell r="W6">
            <v>-3.6465269552378943E-2</v>
          </cell>
          <cell r="X6">
            <v>-3.991546682446645E-2</v>
          </cell>
        </row>
        <row r="7">
          <cell r="A7" t="str">
            <v>TWINGO 1.2 16V-60</v>
          </cell>
          <cell r="B7" t="str">
            <v>TWINGO 1.2 16V</v>
          </cell>
          <cell r="C7">
            <v>1</v>
          </cell>
          <cell r="D7" t="str">
            <v>60</v>
          </cell>
          <cell r="E7">
            <v>-6.7530747824195991E-3</v>
          </cell>
          <cell r="F7">
            <v>3.1307265614824331E-2</v>
          </cell>
          <cell r="G7">
            <v>4.7536538456684152E-2</v>
          </cell>
          <cell r="H7">
            <v>6.4459640810701657E-2</v>
          </cell>
          <cell r="I7">
            <v>8.3425341473794212E-2</v>
          </cell>
          <cell r="J7">
            <v>7.1663275201857557E-2</v>
          </cell>
          <cell r="K7">
            <v>8.0777806550389464E-2</v>
          </cell>
          <cell r="L7">
            <v>9.0695949831990363E-2</v>
          </cell>
          <cell r="M7">
            <v>9.3617821309611271E-2</v>
          </cell>
          <cell r="N7">
            <v>9.9956675514464077E-2</v>
          </cell>
          <cell r="O7">
            <v>7.3029943413790877E-2</v>
          </cell>
          <cell r="P7">
            <v>4.9730385941645583E-2</v>
          </cell>
          <cell r="Q7">
            <v>3.3938581520836619E-2</v>
          </cell>
          <cell r="R7">
            <v>1.5644721329499678E-2</v>
          </cell>
          <cell r="S7">
            <v>-6.6733432437219298E-3</v>
          </cell>
          <cell r="T7">
            <v>-1.8540343823667538E-2</v>
          </cell>
          <cell r="U7">
            <v>-2.6998301854687434E-2</v>
          </cell>
          <cell r="V7">
            <v>-2.8293099634018604E-2</v>
          </cell>
          <cell r="W7">
            <v>-3.2349099566483686E-2</v>
          </cell>
          <cell r="X7">
            <v>-4.0758909169672397E-2</v>
          </cell>
        </row>
        <row r="8">
          <cell r="A8" t="str">
            <v>TWINGO 1.2 16V-72</v>
          </cell>
          <cell r="B8" t="str">
            <v>TWINGO 1.2 16V</v>
          </cell>
          <cell r="C8">
            <v>1</v>
          </cell>
          <cell r="D8" t="str">
            <v>72</v>
          </cell>
        </row>
        <row r="9">
          <cell r="A9" t="str">
            <v>TWINGO 1.2 I-12</v>
          </cell>
          <cell r="B9" t="str">
            <v>TWINGO 1.2 I</v>
          </cell>
          <cell r="C9">
            <v>2</v>
          </cell>
          <cell r="D9" t="str">
            <v>12</v>
          </cell>
          <cell r="E9">
            <v>8.3660126615803243E-2</v>
          </cell>
          <cell r="F9">
            <v>0.13195300873421312</v>
          </cell>
          <cell r="G9">
            <v>7.833540542370665E-2</v>
          </cell>
          <cell r="H9">
            <v>8.7698958499310642E-2</v>
          </cell>
          <cell r="I9">
            <v>9.1761072580936132E-2</v>
          </cell>
          <cell r="J9">
            <v>4.9085948396184298E-2</v>
          </cell>
          <cell r="K9">
            <v>4.2575703734549331E-2</v>
          </cell>
          <cell r="L9">
            <v>3.3621572971423319E-2</v>
          </cell>
          <cell r="M9">
            <v>1.4331487104533025E-2</v>
          </cell>
          <cell r="N9">
            <v>1.2066682026654174E-2</v>
          </cell>
          <cell r="O9">
            <v>1.2720193022852655E-2</v>
          </cell>
          <cell r="P9">
            <v>1.2345107090838692E-2</v>
          </cell>
          <cell r="Q9">
            <v>1.0255806207183804E-2</v>
          </cell>
          <cell r="R9">
            <v>8.1884974302643965E-3</v>
          </cell>
          <cell r="S9">
            <v>5.8396871085693025E-3</v>
          </cell>
          <cell r="T9">
            <v>8.137781212202988E-4</v>
          </cell>
          <cell r="U9">
            <v>-4.0477914636402046E-3</v>
          </cell>
          <cell r="V9">
            <v>-1.6381741771245517E-2</v>
          </cell>
          <cell r="W9">
            <v>-2.2285833629437923E-2</v>
          </cell>
          <cell r="X9">
            <v>-2.9344010786905406E-2</v>
          </cell>
        </row>
        <row r="10">
          <cell r="A10" t="str">
            <v>TWINGO 1.2 I-24</v>
          </cell>
          <cell r="B10" t="str">
            <v>TWINGO 1.2 I</v>
          </cell>
          <cell r="C10">
            <v>2</v>
          </cell>
          <cell r="D10" t="str">
            <v>24</v>
          </cell>
          <cell r="E10">
            <v>5.7714832651654557E-2</v>
          </cell>
          <cell r="F10">
            <v>7.0732392190492321E-2</v>
          </cell>
          <cell r="G10">
            <v>8.0414421025968963E-2</v>
          </cell>
          <cell r="H10">
            <v>9.6237695701668624E-2</v>
          </cell>
          <cell r="I10">
            <v>9.5636353293339749E-2</v>
          </cell>
          <cell r="J10">
            <v>2.7166055953578683E-2</v>
          </cell>
          <cell r="K10">
            <v>2.2812488641487771E-2</v>
          </cell>
          <cell r="L10">
            <v>1.9310955676768549E-2</v>
          </cell>
          <cell r="M10">
            <v>4.2353879226075808E-3</v>
          </cell>
          <cell r="N10">
            <v>4.574268935700454E-3</v>
          </cell>
          <cell r="O10">
            <v>6.6667939634881268E-3</v>
          </cell>
          <cell r="P10">
            <v>6.7429443398923095E-3</v>
          </cell>
          <cell r="Q10">
            <v>4.9441194959722878E-3</v>
          </cell>
          <cell r="R10">
            <v>2.6644369936064116E-3</v>
          </cell>
          <cell r="S10">
            <v>3.1270386603399203E-4</v>
          </cell>
          <cell r="T10">
            <v>-4.9060995211980263E-3</v>
          </cell>
          <cell r="U10">
            <v>-9.824756453945982E-3</v>
          </cell>
          <cell r="V10">
            <v>-2.198696348481366E-2</v>
          </cell>
          <cell r="W10">
            <v>-2.7971127845925481E-2</v>
          </cell>
          <cell r="X10">
            <v>-3.5091499926864445E-2</v>
          </cell>
        </row>
        <row r="11">
          <cell r="A11" t="str">
            <v>TWINGO 1.2 I-36</v>
          </cell>
          <cell r="B11" t="str">
            <v>TWINGO 1.2 I</v>
          </cell>
          <cell r="C11">
            <v>2</v>
          </cell>
          <cell r="D11" t="str">
            <v>36</v>
          </cell>
          <cell r="E11">
            <v>3.8638938116512866E-2</v>
          </cell>
          <cell r="F11">
            <v>8.2974705575766139E-2</v>
          </cell>
          <cell r="G11">
            <v>0.10923768977763437</v>
          </cell>
          <cell r="H11">
            <v>0.1323065997495303</v>
          </cell>
          <cell r="I11">
            <v>0.14594545260084835</v>
          </cell>
          <cell r="J11">
            <v>9.2907783663128463E-2</v>
          </cell>
          <cell r="K11">
            <v>6.5590296775705603E-2</v>
          </cell>
          <cell r="L11">
            <v>6.6381202937370043E-2</v>
          </cell>
          <cell r="M11">
            <v>4.7479654604225097E-2</v>
          </cell>
          <cell r="N11">
            <v>4.8945252557355268E-2</v>
          </cell>
          <cell r="O11">
            <v>4.9086390086959142E-2</v>
          </cell>
          <cell r="P11">
            <v>3.5466416785323585E-2</v>
          </cell>
          <cell r="Q11">
            <v>3.0530811539755565E-2</v>
          </cell>
          <cell r="R11">
            <v>2.0963641231794616E-2</v>
          </cell>
          <cell r="S11">
            <v>1.5561915534637816E-2</v>
          </cell>
          <cell r="T11">
            <v>1.1240426018794158E-2</v>
          </cell>
          <cell r="U11">
            <v>1.1474876818901469E-2</v>
          </cell>
          <cell r="V11">
            <v>5.2902993003818288E-3</v>
          </cell>
          <cell r="W11">
            <v>9.5859104078845903E-3</v>
          </cell>
          <cell r="X11">
            <v>1.2430278803278849E-2</v>
          </cell>
        </row>
        <row r="12">
          <cell r="A12" t="str">
            <v>TWINGO 1.2 I-48</v>
          </cell>
          <cell r="B12" t="str">
            <v>TWINGO 1.2 I</v>
          </cell>
          <cell r="C12">
            <v>2</v>
          </cell>
          <cell r="D12" t="str">
            <v>48</v>
          </cell>
          <cell r="E12">
            <v>-2.1641103807437001E-2</v>
          </cell>
          <cell r="F12">
            <v>1.9104583192151248E-2</v>
          </cell>
          <cell r="G12">
            <v>3.6647129260232614E-2</v>
          </cell>
          <cell r="H12">
            <v>5.9120715781120436E-2</v>
          </cell>
          <cell r="I12">
            <v>7.5678561930722754E-2</v>
          </cell>
          <cell r="J12">
            <v>7.1242030388285915E-2</v>
          </cell>
          <cell r="K12">
            <v>7.6621632560188058E-2</v>
          </cell>
          <cell r="L12">
            <v>7.5148027429690067E-2</v>
          </cell>
          <cell r="M12">
            <v>6.0480206335407516E-2</v>
          </cell>
          <cell r="N12">
            <v>6.3860294196501632E-2</v>
          </cell>
          <cell r="O12">
            <v>6.3700155306175343E-2</v>
          </cell>
          <cell r="P12">
            <v>3.8503063143285665E-2</v>
          </cell>
          <cell r="Q12">
            <v>3.2661863956389592E-2</v>
          </cell>
          <cell r="R12">
            <v>2.3542800405480069E-2</v>
          </cell>
          <cell r="S12">
            <v>1.8892882036862124E-2</v>
          </cell>
          <cell r="T12">
            <v>1.6381206129788106E-2</v>
          </cell>
          <cell r="U12">
            <v>1.6537369122283652E-2</v>
          </cell>
          <cell r="V12">
            <v>1.0565384136793199E-2</v>
          </cell>
          <cell r="W12">
            <v>1.2403399653395653E-2</v>
          </cell>
          <cell r="X12">
            <v>1.3810310685640648E-2</v>
          </cell>
        </row>
        <row r="13">
          <cell r="A13" t="str">
            <v>TWINGO 1.2 I-60</v>
          </cell>
          <cell r="B13" t="str">
            <v>TWINGO 1.2 I</v>
          </cell>
          <cell r="C13">
            <v>2</v>
          </cell>
          <cell r="D13" t="str">
            <v>60</v>
          </cell>
          <cell r="E13">
            <v>-3.1451110860140741E-2</v>
          </cell>
          <cell r="F13">
            <v>4.3535750795031802E-4</v>
          </cell>
          <cell r="G13">
            <v>1.9612610546363429E-2</v>
          </cell>
          <cell r="H13">
            <v>3.8022467368890034E-2</v>
          </cell>
          <cell r="I13">
            <v>5.8844919488978409E-2</v>
          </cell>
          <cell r="J13">
            <v>5.9006771940983249E-2</v>
          </cell>
          <cell r="K13">
            <v>6.3888268377046531E-2</v>
          </cell>
          <cell r="L13">
            <v>6.8027305980358221E-2</v>
          </cell>
          <cell r="M13">
            <v>7.1161671333524579E-2</v>
          </cell>
          <cell r="N13">
            <v>7.3229752982824969E-2</v>
          </cell>
          <cell r="O13">
            <v>6.0493473853963531E-2</v>
          </cell>
          <cell r="P13">
            <v>3.6390312068921515E-2</v>
          </cell>
          <cell r="Q13">
            <v>3.2032479069936226E-2</v>
          </cell>
          <cell r="R13">
            <v>2.5628894819676562E-2</v>
          </cell>
          <cell r="S13">
            <v>2.1147408260928424E-2</v>
          </cell>
          <cell r="T13">
            <v>1.7926002229921467E-2</v>
          </cell>
          <cell r="U13">
            <v>1.8067704326990564E-2</v>
          </cell>
          <cell r="V13">
            <v>1.2494099209457099E-2</v>
          </cell>
          <cell r="W13">
            <v>1.5067362493173864E-2</v>
          </cell>
          <cell r="X13">
            <v>1.5347478413145987E-2</v>
          </cell>
        </row>
        <row r="14">
          <cell r="A14" t="str">
            <v>TWINGO 1.2 I-72</v>
          </cell>
          <cell r="B14" t="str">
            <v>TWINGO 1.2 I</v>
          </cell>
          <cell r="C14">
            <v>2</v>
          </cell>
          <cell r="D14" t="str">
            <v>72</v>
          </cell>
        </row>
        <row r="15">
          <cell r="A15" t="str">
            <v>TWINGO 1.2 I GPL-12</v>
          </cell>
          <cell r="B15" t="str">
            <v>TWINGO 1.2 I GPL</v>
          </cell>
          <cell r="C15">
            <v>3</v>
          </cell>
          <cell r="D15" t="str">
            <v>12</v>
          </cell>
          <cell r="E15">
            <v>0.10176330557617752</v>
          </cell>
          <cell r="F15">
            <v>0.11901950394544469</v>
          </cell>
          <cell r="G15">
            <v>9.3537767665205829E-2</v>
          </cell>
          <cell r="H15">
            <v>9.8081541670952621E-2</v>
          </cell>
          <cell r="I15">
            <v>9.9533186134170393E-2</v>
          </cell>
          <cell r="J15">
            <v>7.4179303551290987E-2</v>
          </cell>
          <cell r="K15">
            <v>6.72770082299603E-2</v>
          </cell>
          <cell r="L15">
            <v>6.1329489606823495E-2</v>
          </cell>
          <cell r="M15">
            <v>5.0955288983350444E-2</v>
          </cell>
          <cell r="N15">
            <v>4.9220716561988009E-2</v>
          </cell>
          <cell r="O15">
            <v>4.9677041577937731E-2</v>
          </cell>
          <cell r="P15">
            <v>4.7946429207675667E-2</v>
          </cell>
          <cell r="Q15">
            <v>4.5725556442571369E-2</v>
          </cell>
          <cell r="R15">
            <v>4.2979255256816229E-2</v>
          </cell>
          <cell r="S15">
            <v>4.1698370831571463E-2</v>
          </cell>
          <cell r="T15">
            <v>3.7389707429726471E-2</v>
          </cell>
          <cell r="U15">
            <v>3.2378048944124105E-2</v>
          </cell>
          <cell r="V15">
            <v>2.5331534288182134E-2</v>
          </cell>
          <cell r="W15">
            <v>2.0048753059052737E-2</v>
          </cell>
          <cell r="X15">
            <v>1.3303057828905507E-2</v>
          </cell>
        </row>
        <row r="16">
          <cell r="A16" t="str">
            <v>TWINGO 1.2 I GPL-24</v>
          </cell>
          <cell r="B16" t="str">
            <v>TWINGO 1.2 I GPL</v>
          </cell>
          <cell r="C16">
            <v>3</v>
          </cell>
          <cell r="D16" t="str">
            <v>24</v>
          </cell>
          <cell r="E16">
            <v>1.6029687722870722E-2</v>
          </cell>
          <cell r="F16">
            <v>2.990297394345709E-2</v>
          </cell>
          <cell r="G16">
            <v>9.7048939351473518E-2</v>
          </cell>
          <cell r="H16">
            <v>9.6980153472624009E-2</v>
          </cell>
          <cell r="I16">
            <v>9.9119309063886663E-2</v>
          </cell>
          <cell r="J16">
            <v>5.7823513189014131E-2</v>
          </cell>
          <cell r="K16">
            <v>5.6092582300347971E-2</v>
          </cell>
          <cell r="L16">
            <v>5.2616147001242508E-2</v>
          </cell>
          <cell r="M16">
            <v>4.3023720928714759E-2</v>
          </cell>
          <cell r="N16">
            <v>4.3477056088688348E-2</v>
          </cell>
          <cell r="O16">
            <v>4.2343122096125896E-2</v>
          </cell>
          <cell r="P16">
            <v>4.2425013893605756E-2</v>
          </cell>
          <cell r="Q16">
            <v>4.0846147885908568E-2</v>
          </cell>
          <cell r="R16">
            <v>3.7971981427022072E-2</v>
          </cell>
          <cell r="S16">
            <v>3.6762928427524155E-2</v>
          </cell>
          <cell r="T16">
            <v>3.2580949502787782E-2</v>
          </cell>
          <cell r="U16">
            <v>2.7215285145752777E-2</v>
          </cell>
          <cell r="V16">
            <v>2.0110046708868623E-2</v>
          </cell>
          <cell r="W16">
            <v>1.478010070565916E-2</v>
          </cell>
          <cell r="X16">
            <v>8.1910247475782683E-3</v>
          </cell>
        </row>
        <row r="17">
          <cell r="A17" t="str">
            <v>TWINGO 1.2 I GPL-36</v>
          </cell>
          <cell r="B17" t="str">
            <v>TWINGO 1.2 I GPL</v>
          </cell>
          <cell r="C17">
            <v>3</v>
          </cell>
          <cell r="D17" t="str">
            <v>36</v>
          </cell>
          <cell r="E17">
            <v>1.4513110214084968E-2</v>
          </cell>
          <cell r="F17">
            <v>9.4767691873935078E-2</v>
          </cell>
          <cell r="G17">
            <v>0.14102573291321319</v>
          </cell>
          <cell r="H17">
            <v>0.16733345654809439</v>
          </cell>
          <cell r="I17">
            <v>0.18349966355545488</v>
          </cell>
          <cell r="J17">
            <v>0.13012700224561979</v>
          </cell>
          <cell r="K17">
            <v>0.11679166474700309</v>
          </cell>
          <cell r="L17">
            <v>0.11832304915392955</v>
          </cell>
          <cell r="M17">
            <v>0.1031495723849114</v>
          </cell>
          <cell r="N17">
            <v>0.10563916624273317</v>
          </cell>
          <cell r="O17">
            <v>0.10657718706552233</v>
          </cell>
          <cell r="P17">
            <v>8.0662042938873135E-2</v>
          </cell>
          <cell r="Q17">
            <v>6.7082827467181527E-2</v>
          </cell>
          <cell r="R17">
            <v>4.6387877140773304E-2</v>
          </cell>
          <cell r="S17">
            <v>3.1706907819206265E-2</v>
          </cell>
          <cell r="T17">
            <v>1.8024315197197938E-2</v>
          </cell>
          <cell r="U17">
            <v>9.9420752599324036E-3</v>
          </cell>
          <cell r="V17">
            <v>5.1615631532624384E-3</v>
          </cell>
          <cell r="W17">
            <v>4.4163490450792597E-3</v>
          </cell>
          <cell r="X17">
            <v>5.1948238126513502E-3</v>
          </cell>
        </row>
        <row r="18">
          <cell r="A18" t="str">
            <v>TWINGO 1.2 I GPL-48</v>
          </cell>
          <cell r="B18" t="str">
            <v>TWINGO 1.2 I GPL</v>
          </cell>
          <cell r="C18">
            <v>3</v>
          </cell>
          <cell r="D18" t="str">
            <v>48</v>
          </cell>
          <cell r="E18">
            <v>-4.4336956961397389E-2</v>
          </cell>
          <cell r="F18">
            <v>2.1529539807711107E-2</v>
          </cell>
          <cell r="G18">
            <v>7.4974569617420217E-2</v>
          </cell>
          <cell r="H18">
            <v>0.10400291463505451</v>
          </cell>
          <cell r="I18">
            <v>0.12422407125794521</v>
          </cell>
          <cell r="J18">
            <v>0.13099935816354202</v>
          </cell>
          <cell r="K18">
            <v>0.13641831031882568</v>
          </cell>
          <cell r="L18">
            <v>0.13720893010507429</v>
          </cell>
          <cell r="M18">
            <v>0.12253603920299216</v>
          </cell>
          <cell r="N18">
            <v>0.12748187648763065</v>
          </cell>
          <cell r="O18">
            <v>0.12980490246326037</v>
          </cell>
          <cell r="P18">
            <v>9.4731702945294094E-2</v>
          </cell>
          <cell r="Q18">
            <v>7.8953578491473664E-2</v>
          </cell>
          <cell r="R18">
            <v>5.8246345750703865E-2</v>
          </cell>
          <cell r="S18">
            <v>4.3451642761669795E-2</v>
          </cell>
          <cell r="T18">
            <v>3.1805897024685947E-2</v>
          </cell>
          <cell r="U18">
            <v>2.3277754129329642E-2</v>
          </cell>
          <cell r="V18">
            <v>1.5951216738685492E-2</v>
          </cell>
          <cell r="W18">
            <v>1.0855583016145864E-2</v>
          </cell>
          <cell r="X18">
            <v>6.4384136399775471E-3</v>
          </cell>
        </row>
        <row r="19">
          <cell r="A19" t="str">
            <v>TWINGO 1.2 I GPL-60</v>
          </cell>
          <cell r="B19" t="str">
            <v>TWINGO 1.2 I GPL</v>
          </cell>
          <cell r="C19">
            <v>3</v>
          </cell>
          <cell r="D19" t="str">
            <v>60</v>
          </cell>
          <cell r="E19">
            <v>-4.7659743027908874E-2</v>
          </cell>
          <cell r="F19">
            <v>1.0325535480830705E-2</v>
          </cell>
          <cell r="G19">
            <v>6.1424984180234787E-2</v>
          </cell>
          <cell r="H19">
            <v>8.7294740408659477E-2</v>
          </cell>
          <cell r="I19">
            <v>0.11256421162697006</v>
          </cell>
          <cell r="J19">
            <v>0.12430102518721631</v>
          </cell>
          <cell r="K19">
            <v>0.13263905561786071</v>
          </cell>
          <cell r="L19">
            <v>0.13814904358140945</v>
          </cell>
          <cell r="M19">
            <v>0.11468248282646631</v>
          </cell>
          <cell r="N19">
            <v>0.13817444433171255</v>
          </cell>
          <cell r="O19">
            <v>0.1290035669302172</v>
          </cell>
          <cell r="P19">
            <v>8.6902708614095436E-2</v>
          </cell>
          <cell r="Q19">
            <v>8.6388149300211658E-2</v>
          </cell>
          <cell r="R19">
            <v>6.7778640148135061E-2</v>
          </cell>
          <cell r="S19">
            <v>5.1434087470119128E-2</v>
          </cell>
          <cell r="T19">
            <v>3.8835068037817777E-2</v>
          </cell>
          <cell r="U19">
            <v>2.9588253717877322E-2</v>
          </cell>
          <cell r="V19">
            <v>2.2006525935145627E-2</v>
          </cell>
          <cell r="W19">
            <v>1.7510006946949375E-2</v>
          </cell>
          <cell r="X19">
            <v>1.253179622997358E-2</v>
          </cell>
        </row>
        <row r="20">
          <cell r="A20" t="str">
            <v>TWINGO 1.2 I GPL-72</v>
          </cell>
          <cell r="B20" t="str">
            <v>TWINGO 1.2 I GPL</v>
          </cell>
          <cell r="C20">
            <v>3</v>
          </cell>
          <cell r="D20" t="str">
            <v>72</v>
          </cell>
        </row>
        <row r="21">
          <cell r="A21" t="str">
            <v>CLIO II 1.2 16V-12</v>
          </cell>
          <cell r="B21" t="str">
            <v>CLIO II 1.2 16V</v>
          </cell>
          <cell r="C21">
            <v>4</v>
          </cell>
          <cell r="D21" t="str">
            <v>12</v>
          </cell>
          <cell r="E21">
            <v>0.101509019838814</v>
          </cell>
          <cell r="F21">
            <v>0.12435131505993846</v>
          </cell>
          <cell r="G21">
            <v>-5.4279473127818334E-2</v>
          </cell>
          <cell r="H21">
            <v>-4.9506449389674634E-2</v>
          </cell>
          <cell r="I21">
            <v>-3.0214026733184185E-2</v>
          </cell>
          <cell r="J21">
            <v>-1.4485436293104281E-2</v>
          </cell>
          <cell r="K21">
            <v>-1.2397620428282519E-2</v>
          </cell>
          <cell r="L21">
            <v>-7.7087255131339516E-3</v>
          </cell>
          <cell r="M21">
            <v>-4.1813542825037686E-2</v>
          </cell>
          <cell r="N21">
            <v>-3.791083718373911E-2</v>
          </cell>
          <cell r="O21">
            <v>-3.242782258869048E-2</v>
          </cell>
          <cell r="P21">
            <v>-1.3417929926825445E-2</v>
          </cell>
          <cell r="Q21">
            <v>-1.5985033324867004E-2</v>
          </cell>
          <cell r="R21">
            <v>-1.9047175127321014E-2</v>
          </cell>
          <cell r="S21">
            <v>-3.2108220833798606E-2</v>
          </cell>
          <cell r="T21">
            <v>-3.6752451335546166E-2</v>
          </cell>
          <cell r="U21">
            <v>-4.1489570135225917E-2</v>
          </cell>
          <cell r="V21">
            <v>-4.7586977984974577E-2</v>
          </cell>
          <cell r="W21">
            <v>-5.4251011592347687E-2</v>
          </cell>
          <cell r="X21">
            <v>-6.0505258025312258E-2</v>
          </cell>
        </row>
        <row r="22">
          <cell r="A22" t="str">
            <v>CLIO II 1.2 16V-24</v>
          </cell>
          <cell r="B22" t="str">
            <v>CLIO II 1.2 16V</v>
          </cell>
          <cell r="C22">
            <v>4</v>
          </cell>
          <cell r="D22" t="str">
            <v>24</v>
          </cell>
          <cell r="E22">
            <v>0.2057176021049687</v>
          </cell>
          <cell r="F22">
            <v>0.22173744937686313</v>
          </cell>
          <cell r="G22">
            <v>2.5276849111906863E-2</v>
          </cell>
          <cell r="H22">
            <v>2.6749018915275036E-2</v>
          </cell>
          <cell r="I22">
            <v>2.3662556475008367E-2</v>
          </cell>
          <cell r="J22">
            <v>-2.6805508263186617E-2</v>
          </cell>
          <cell r="K22">
            <v>-1.9904793474763038E-2</v>
          </cell>
          <cell r="L22">
            <v>-1.6260243621300741E-2</v>
          </cell>
          <cell r="M22">
            <v>-4.7996700862940944E-2</v>
          </cell>
          <cell r="N22">
            <v>-4.2701133628988863E-2</v>
          </cell>
          <cell r="O22">
            <v>-4.0259757402219987E-2</v>
          </cell>
          <cell r="P22">
            <v>-1.7351254854974019E-2</v>
          </cell>
          <cell r="Q22">
            <v>-2.0458892686033958E-2</v>
          </cell>
          <cell r="R22">
            <v>-2.2681277141361922E-2</v>
          </cell>
          <cell r="S22">
            <v>-3.6059194271002681E-2</v>
          </cell>
          <cell r="T22">
            <v>-4.0589900247797295E-2</v>
          </cell>
          <cell r="U22">
            <v>-4.560586041770065E-2</v>
          </cell>
          <cell r="V22">
            <v>-5.1450009767133098E-2</v>
          </cell>
          <cell r="W22">
            <v>-5.7675643845952473E-2</v>
          </cell>
          <cell r="X22">
            <v>-6.3886446779417572E-2</v>
          </cell>
        </row>
        <row r="23">
          <cell r="A23" t="str">
            <v>CLIO II 1.2 16V-36</v>
          </cell>
          <cell r="B23" t="str">
            <v>CLIO II 1.2 16V</v>
          </cell>
          <cell r="C23">
            <v>4</v>
          </cell>
          <cell r="D23" t="str">
            <v>36</v>
          </cell>
          <cell r="E23">
            <v>0.13192319735884905</v>
          </cell>
          <cell r="F23">
            <v>0.17897417930371651</v>
          </cell>
          <cell r="G23">
            <v>3.055061813716109E-2</v>
          </cell>
          <cell r="H23">
            <v>2.7322407818446193E-2</v>
          </cell>
          <cell r="I23">
            <v>3.7534454986267729E-2</v>
          </cell>
          <cell r="J23">
            <v>4.1641017482832998E-2</v>
          </cell>
          <cell r="K23">
            <v>-8.4597216566967282E-3</v>
          </cell>
          <cell r="L23">
            <v>1.1531449598856103E-3</v>
          </cell>
          <cell r="M23">
            <v>-2.9444916237388541E-2</v>
          </cell>
          <cell r="N23">
            <v>-2.3000100450857319E-2</v>
          </cell>
          <cell r="O23">
            <v>-2.14133567714343E-2</v>
          </cell>
          <cell r="P23">
            <v>-2.1115525820415426E-2</v>
          </cell>
          <cell r="Q23">
            <v>-3.7380522975950847E-2</v>
          </cell>
          <cell r="R23">
            <v>-5.9406455354174659E-2</v>
          </cell>
          <cell r="S23">
            <v>-8.1825152790085287E-2</v>
          </cell>
          <cell r="T23">
            <v>-9.3985516964958937E-2</v>
          </cell>
          <cell r="U23">
            <v>-0.10110943402115702</v>
          </cell>
          <cell r="V23">
            <v>-0.10178017157714159</v>
          </cell>
          <cell r="W23">
            <v>-0.10283897569222467</v>
          </cell>
          <cell r="X23">
            <v>-0.10162483044070725</v>
          </cell>
        </row>
        <row r="24">
          <cell r="A24" t="str">
            <v>CLIO II 1.2 16V-48</v>
          </cell>
          <cell r="B24" t="str">
            <v>CLIO II 1.2 16V</v>
          </cell>
          <cell r="C24">
            <v>4</v>
          </cell>
          <cell r="D24" t="str">
            <v>48</v>
          </cell>
          <cell r="E24">
            <v>5.2473899526227052E-2</v>
          </cell>
          <cell r="F24">
            <v>9.8411809011474505E-2</v>
          </cell>
          <cell r="G24">
            <v>8.0269750808298568E-2</v>
          </cell>
          <cell r="H24">
            <v>8.0818439085369898E-2</v>
          </cell>
          <cell r="I24">
            <v>1.4397452498779328E-2</v>
          </cell>
          <cell r="J24">
            <v>1.6040620786859749E-2</v>
          </cell>
          <cell r="K24">
            <v>2.2519276330308591E-2</v>
          </cell>
          <cell r="L24">
            <v>2.44115028285814E-2</v>
          </cell>
          <cell r="M24">
            <v>-6.2215383849381078E-3</v>
          </cell>
          <cell r="N24">
            <v>1.020832182394571E-4</v>
          </cell>
          <cell r="O24">
            <v>-1.5167677676338753E-3</v>
          </cell>
          <cell r="P24">
            <v>-2.1395097224121806E-2</v>
          </cell>
          <cell r="Q24">
            <v>-3.9066628017637051E-2</v>
          </cell>
          <cell r="R24">
            <v>-5.907519125263172E-2</v>
          </cell>
          <cell r="S24">
            <v>-8.085828587208066E-2</v>
          </cell>
          <cell r="T24">
            <v>-9.251718688970989E-2</v>
          </cell>
          <cell r="U24">
            <v>-0.10001376575423182</v>
          </cell>
          <cell r="V24">
            <v>-0.10241570780149845</v>
          </cell>
          <cell r="W24">
            <v>-0.10809486082128561</v>
          </cell>
          <cell r="X24">
            <v>-0.11173896845903952</v>
          </cell>
        </row>
        <row r="25">
          <cell r="A25" t="str">
            <v>CLIO II 1.2 16V-60</v>
          </cell>
          <cell r="B25" t="str">
            <v>CLIO II 1.2 16V</v>
          </cell>
          <cell r="C25">
            <v>4</v>
          </cell>
          <cell r="D25" t="str">
            <v>60</v>
          </cell>
          <cell r="E25">
            <v>9.5189257997252419E-3</v>
          </cell>
          <cell r="F25">
            <v>4.2105279342519841E-2</v>
          </cell>
          <cell r="G25">
            <v>4.0187434565664981E-2</v>
          </cell>
          <cell r="H25">
            <v>4.4656791607644131E-2</v>
          </cell>
          <cell r="I25">
            <v>4.858262074627806E-2</v>
          </cell>
          <cell r="J25">
            <v>8.3228193028483943E-3</v>
          </cell>
          <cell r="K25">
            <v>1.5599194766222402E-2</v>
          </cell>
          <cell r="L25">
            <v>1.8754592023714434E-2</v>
          </cell>
          <cell r="M25">
            <v>1.9158024880910896E-2</v>
          </cell>
          <cell r="N25">
            <v>2.1571689717005516E-2</v>
          </cell>
          <cell r="O25">
            <v>-4.4897846589294632E-3</v>
          </cell>
          <cell r="P25">
            <v>-2.7365811073321145E-2</v>
          </cell>
          <cell r="Q25">
            <v>-4.4758512988423149E-2</v>
          </cell>
          <cell r="R25">
            <v>-6.3210301567937166E-2</v>
          </cell>
          <cell r="S25">
            <v>-8.2988410596026463E-2</v>
          </cell>
          <cell r="T25">
            <v>-9.4910875773936754E-2</v>
          </cell>
          <cell r="U25">
            <v>-0.10289095667662917</v>
          </cell>
          <cell r="V25">
            <v>-0.10210015394469341</v>
          </cell>
          <cell r="W25">
            <v>-0.10763399699546061</v>
          </cell>
          <cell r="X25">
            <v>-0.1142671796072422</v>
          </cell>
        </row>
        <row r="26">
          <cell r="A26" t="str">
            <v>CLIO II 1.2 16V-72</v>
          </cell>
          <cell r="B26" t="str">
            <v>CLIO II 1.2 16V</v>
          </cell>
          <cell r="C26">
            <v>4</v>
          </cell>
          <cell r="D26" t="str">
            <v>72</v>
          </cell>
        </row>
        <row r="27">
          <cell r="A27" t="str">
            <v>CLIO II 1.2 I-12</v>
          </cell>
          <cell r="B27" t="str">
            <v>CLIO II 1.2 I</v>
          </cell>
          <cell r="C27">
            <v>5</v>
          </cell>
          <cell r="D27" t="str">
            <v>12</v>
          </cell>
          <cell r="E27">
            <v>0.101509019838814</v>
          </cell>
          <cell r="F27">
            <v>0.12435131505993846</v>
          </cell>
          <cell r="G27">
            <v>7.8732532831116142E-2</v>
          </cell>
          <cell r="H27">
            <v>7.8340810644207837E-2</v>
          </cell>
          <cell r="I27">
            <v>6.7781976437083724E-2</v>
          </cell>
          <cell r="J27">
            <v>4.5871484895906756E-2</v>
          </cell>
          <cell r="K27">
            <v>4.6005280418685235E-2</v>
          </cell>
          <cell r="L27">
            <v>4.104823287742132E-2</v>
          </cell>
          <cell r="M27">
            <v>2.2746178372921921E-2</v>
          </cell>
          <cell r="N27">
            <v>2.4229972598481142E-2</v>
          </cell>
          <cell r="O27">
            <v>2.1508567636628007E-2</v>
          </cell>
          <cell r="P27">
            <v>2.4798447813292102E-2</v>
          </cell>
          <cell r="Q27">
            <v>2.0004006402222441E-2</v>
          </cell>
          <cell r="R27">
            <v>1.3348344405377022E-2</v>
          </cell>
          <cell r="S27">
            <v>7.9539628701930098E-3</v>
          </cell>
          <cell r="T27">
            <v>-6.919892142251971E-4</v>
          </cell>
          <cell r="U27">
            <v>-8.5768277654407754E-3</v>
          </cell>
          <cell r="V27">
            <v>-1.8877713226057913E-2</v>
          </cell>
          <cell r="W27">
            <v>-2.753804856162112E-2</v>
          </cell>
          <cell r="X27">
            <v>-3.6074236913327895E-2</v>
          </cell>
        </row>
        <row r="28">
          <cell r="A28" t="str">
            <v>CLIO II 1.2 I-24</v>
          </cell>
          <cell r="B28" t="str">
            <v>CLIO II 1.2 I</v>
          </cell>
          <cell r="C28">
            <v>5</v>
          </cell>
          <cell r="D28" t="str">
            <v>24</v>
          </cell>
          <cell r="E28">
            <v>0.14920838217289045</v>
          </cell>
          <cell r="F28">
            <v>0.16792797547692517</v>
          </cell>
          <cell r="G28">
            <v>0.13073403809272532</v>
          </cell>
          <cell r="H28">
            <v>0.11672504839392706</v>
          </cell>
          <cell r="I28">
            <v>8.9029460073631439E-2</v>
          </cell>
          <cell r="J28">
            <v>1.6005705769592815E-2</v>
          </cell>
          <cell r="K28">
            <v>2.0940799714748382E-2</v>
          </cell>
          <cell r="L28">
            <v>1.920032601644972E-2</v>
          </cell>
          <cell r="M28">
            <v>6.272773787027619E-3</v>
          </cell>
          <cell r="N28">
            <v>8.6334154781380068E-3</v>
          </cell>
          <cell r="O28">
            <v>8.3424830351246371E-3</v>
          </cell>
          <cell r="P28">
            <v>1.6076293006438425E-2</v>
          </cell>
          <cell r="Q28">
            <v>1.1064861289220129E-2</v>
          </cell>
          <cell r="R28">
            <v>5.6820228093514835E-3</v>
          </cell>
          <cell r="S28">
            <v>-7.3436682525018782E-6</v>
          </cell>
          <cell r="T28">
            <v>-7.2698242760761422E-3</v>
          </cell>
          <cell r="U28">
            <v>-1.5600064668199742E-2</v>
          </cell>
          <cell r="V28">
            <v>-2.4097499768983788E-2</v>
          </cell>
          <cell r="W28">
            <v>-3.2198250471456746E-2</v>
          </cell>
          <cell r="X28">
            <v>-4.058514727853868E-2</v>
          </cell>
        </row>
        <row r="29">
          <cell r="A29" t="str">
            <v>CLIO II 1.2 I-36</v>
          </cell>
          <cell r="B29" t="str">
            <v>CLIO II 1.2 I</v>
          </cell>
          <cell r="C29">
            <v>5</v>
          </cell>
          <cell r="D29" t="str">
            <v>36</v>
          </cell>
          <cell r="E29">
            <v>9.9579125190085938E-2</v>
          </cell>
          <cell r="F29">
            <v>0.14234098956706842</v>
          </cell>
          <cell r="G29">
            <v>0.12556048269903064</v>
          </cell>
          <cell r="H29">
            <v>0.12179218953227222</v>
          </cell>
          <cell r="I29">
            <v>0.11378952836944656</v>
          </cell>
          <cell r="J29">
            <v>8.5878927403784999E-2</v>
          </cell>
          <cell r="K29">
            <v>4.9144866595798087E-2</v>
          </cell>
          <cell r="L29">
            <v>5.4936231948440994E-2</v>
          </cell>
          <cell r="M29">
            <v>3.8866189650516469E-2</v>
          </cell>
          <cell r="N29">
            <v>4.3595537144331287E-2</v>
          </cell>
          <cell r="O29">
            <v>4.2612231592078276E-2</v>
          </cell>
          <cell r="P29">
            <v>3.3692772346123778E-2</v>
          </cell>
          <cell r="Q29">
            <v>2.1740116389575181E-2</v>
          </cell>
          <cell r="R29">
            <v>6.2711148579395193E-3</v>
          </cell>
          <cell r="S29">
            <v>-5.5379918208809942E-3</v>
          </cell>
          <cell r="T29">
            <v>-1.5969166783800115E-2</v>
          </cell>
          <cell r="U29">
            <v>-2.3713957319642875E-2</v>
          </cell>
          <cell r="V29">
            <v>-2.7815415793396414E-2</v>
          </cell>
          <cell r="W29">
            <v>-2.9990829922881379E-2</v>
          </cell>
          <cell r="X29">
            <v>-3.0425708455132372E-2</v>
          </cell>
        </row>
        <row r="30">
          <cell r="A30" t="str">
            <v>CLIO II 1.2 I-48</v>
          </cell>
          <cell r="B30" t="str">
            <v>CLIO II 1.2 I</v>
          </cell>
          <cell r="C30">
            <v>5</v>
          </cell>
          <cell r="D30" t="str">
            <v>48</v>
          </cell>
          <cell r="E30">
            <v>4.6415810992450846E-2</v>
          </cell>
          <cell r="F30">
            <v>8.6382454866539726E-2</v>
          </cell>
          <cell r="G30">
            <v>7.7998976166860912E-2</v>
          </cell>
          <cell r="H30">
            <v>8.2654617300647493E-2</v>
          </cell>
          <cell r="I30">
            <v>6.9332229147672342E-2</v>
          </cell>
          <cell r="J30">
            <v>6.8878209394534151E-2</v>
          </cell>
          <cell r="K30">
            <v>7.3788470611790391E-2</v>
          </cell>
          <cell r="L30">
            <v>7.6819396395767514E-2</v>
          </cell>
          <cell r="M30">
            <v>5.8210000088351865E-2</v>
          </cell>
          <cell r="N30">
            <v>6.39556625429063E-2</v>
          </cell>
          <cell r="O30">
            <v>6.2632757781056148E-2</v>
          </cell>
          <cell r="P30">
            <v>3.5158660158264299E-2</v>
          </cell>
          <cell r="Q30">
            <v>2.3960383998888224E-2</v>
          </cell>
          <cell r="R30">
            <v>8.2079755001203125E-3</v>
          </cell>
          <cell r="S30">
            <v>-3.290951517643248E-3</v>
          </cell>
          <cell r="T30">
            <v>-1.2483980739760203E-2</v>
          </cell>
          <cell r="U30">
            <v>-1.8978735326157237E-2</v>
          </cell>
          <cell r="V30">
            <v>-2.523919033158406E-2</v>
          </cell>
          <cell r="W30">
            <v>-2.9380395016257443E-2</v>
          </cell>
          <cell r="X30">
            <v>-3.3172464324460305E-2</v>
          </cell>
        </row>
        <row r="31">
          <cell r="A31" t="str">
            <v>CLIO II 1.2 I-60</v>
          </cell>
          <cell r="B31" t="str">
            <v>CLIO II 1.2 I</v>
          </cell>
          <cell r="C31">
            <v>5</v>
          </cell>
          <cell r="D31" t="str">
            <v>60</v>
          </cell>
          <cell r="E31">
            <v>1.3957096115841283E-2</v>
          </cell>
          <cell r="F31">
            <v>4.6441281699976411E-2</v>
          </cell>
          <cell r="G31">
            <v>4.7135873002300821E-2</v>
          </cell>
          <cell r="H31">
            <v>5.3029224279481646E-2</v>
          </cell>
          <cell r="I31">
            <v>5.949600262192134E-2</v>
          </cell>
          <cell r="J31">
            <v>5.1221480934915409E-2</v>
          </cell>
          <cell r="K31">
            <v>5.7095565953001026E-2</v>
          </cell>
          <cell r="L31">
            <v>6.3259127121606529E-2</v>
          </cell>
          <cell r="M31">
            <v>7.4870926452585307E-2</v>
          </cell>
          <cell r="N31">
            <v>7.8043861162501615E-2</v>
          </cell>
          <cell r="O31">
            <v>5.500551453913971E-2</v>
          </cell>
          <cell r="P31">
            <v>3.2660897640473197E-2</v>
          </cell>
          <cell r="Q31">
            <v>2.129150418016712E-2</v>
          </cell>
          <cell r="R31">
            <v>6.7176280484841921E-3</v>
          </cell>
          <cell r="S31">
            <v>-3.5520195692663181E-3</v>
          </cell>
          <cell r="T31">
            <v>-1.284148431322818E-2</v>
          </cell>
          <cell r="U31">
            <v>-1.9880509681279745E-2</v>
          </cell>
          <cell r="V31">
            <v>-2.4343936620936923E-2</v>
          </cell>
          <cell r="W31">
            <v>-2.8129141111993494E-2</v>
          </cell>
          <cell r="X31">
            <v>-3.3210421605345264E-2</v>
          </cell>
        </row>
        <row r="32">
          <cell r="A32" t="str">
            <v>CLIO II 1.2 I-72</v>
          </cell>
          <cell r="B32" t="str">
            <v>CLIO II 1.2 I</v>
          </cell>
          <cell r="C32">
            <v>5</v>
          </cell>
          <cell r="D32" t="str">
            <v>72</v>
          </cell>
        </row>
        <row r="33">
          <cell r="A33" t="str">
            <v>CLIO II 1.2 I GPL-12</v>
          </cell>
          <cell r="B33" t="str">
            <v>CLIO II 1.2 I GPL</v>
          </cell>
          <cell r="C33">
            <v>6</v>
          </cell>
          <cell r="D33" t="str">
            <v>12</v>
          </cell>
          <cell r="E33">
            <v>7.3286966844816392E-2</v>
          </cell>
          <cell r="F33">
            <v>0.13174284401198189</v>
          </cell>
          <cell r="G33">
            <v>4.59780778399832E-2</v>
          </cell>
          <cell r="H33">
            <v>4.2710683864533694E-2</v>
          </cell>
          <cell r="I33">
            <v>4.1809986875004368E-2</v>
          </cell>
          <cell r="J33">
            <v>3.748097505879211E-2</v>
          </cell>
          <cell r="K33">
            <v>3.7386374058637095E-2</v>
          </cell>
          <cell r="L33">
            <v>3.6497479127059584E-2</v>
          </cell>
          <cell r="M33">
            <v>2.4345279257885988E-2</v>
          </cell>
          <cell r="N33">
            <v>2.3071404750471647E-2</v>
          </cell>
          <cell r="O33">
            <v>2.3085359333341771E-2</v>
          </cell>
          <cell r="P33">
            <v>2.6807509630841997E-2</v>
          </cell>
          <cell r="Q33">
            <v>2.3051854009605188E-2</v>
          </cell>
          <cell r="R33">
            <v>1.8237806345939633E-2</v>
          </cell>
          <cell r="S33">
            <v>1.3472739896080776E-2</v>
          </cell>
          <cell r="T33">
            <v>7.3052370948476497E-3</v>
          </cell>
          <cell r="U33">
            <v>9.213703642536597E-4</v>
          </cell>
          <cell r="V33">
            <v>-4.5066852088021525E-3</v>
          </cell>
          <cell r="W33">
            <v>-1.1547151385927101E-2</v>
          </cell>
          <cell r="X33">
            <v>-1.8838312148195313E-2</v>
          </cell>
        </row>
        <row r="34">
          <cell r="A34" t="str">
            <v>CLIO II 1.2 I GPL-24</v>
          </cell>
          <cell r="B34" t="str">
            <v>CLIO II 1.2 I GPL</v>
          </cell>
          <cell r="C34">
            <v>6</v>
          </cell>
          <cell r="D34" t="str">
            <v>24</v>
          </cell>
          <cell r="E34">
            <v>9.0116514170131001E-2</v>
          </cell>
          <cell r="F34">
            <v>0.11026521818258406</v>
          </cell>
          <cell r="G34">
            <v>7.2302849732674535E-2</v>
          </cell>
          <cell r="H34">
            <v>6.9691379966256406E-2</v>
          </cell>
          <cell r="I34">
            <v>5.8988619104995088E-2</v>
          </cell>
          <cell r="J34">
            <v>2.0790263313925195E-2</v>
          </cell>
          <cell r="K34">
            <v>2.2737441663627678E-2</v>
          </cell>
          <cell r="L34">
            <v>2.2946726232684123E-2</v>
          </cell>
          <cell r="M34">
            <v>1.3981223448912283E-2</v>
          </cell>
          <cell r="N34">
            <v>1.5477650529033493E-2</v>
          </cell>
          <cell r="O34">
            <v>1.3519185702094427E-2</v>
          </cell>
          <cell r="P34">
            <v>2.0555959472481788E-2</v>
          </cell>
          <cell r="Q34">
            <v>1.7015957618188082E-2</v>
          </cell>
          <cell r="R34">
            <v>1.2454333610286472E-2</v>
          </cell>
          <cell r="S34">
            <v>8.1762942646121939E-3</v>
          </cell>
          <cell r="T34">
            <v>2.1371122180837698E-3</v>
          </cell>
          <cell r="U34">
            <v>-4.0524689828352889E-3</v>
          </cell>
          <cell r="V34">
            <v>-9.6109899436663815E-3</v>
          </cell>
          <cell r="W34">
            <v>-1.675655008673993E-2</v>
          </cell>
          <cell r="X34">
            <v>-2.3666125810644201E-2</v>
          </cell>
        </row>
        <row r="35">
          <cell r="A35" t="str">
            <v>CLIO II 1.2 I GPL-36</v>
          </cell>
          <cell r="B35" t="str">
            <v>CLIO II 1.2 I GPL</v>
          </cell>
          <cell r="C35">
            <v>6</v>
          </cell>
          <cell r="D35" t="str">
            <v>36</v>
          </cell>
          <cell r="E35">
            <v>6.0014072543502772E-2</v>
          </cell>
          <cell r="F35">
            <v>0.12291941757725522</v>
          </cell>
          <cell r="G35">
            <v>0.10425373550005257</v>
          </cell>
          <cell r="H35">
            <v>0.10634483935993488</v>
          </cell>
          <cell r="I35">
            <v>0.11242004038494735</v>
          </cell>
          <cell r="J35">
            <v>8.3891146798487304E-2</v>
          </cell>
          <cell r="K35">
            <v>6.1813239308462276E-2</v>
          </cell>
          <cell r="L35">
            <v>6.6608217320368812E-2</v>
          </cell>
          <cell r="M35">
            <v>5.3021709236661385E-2</v>
          </cell>
          <cell r="N35">
            <v>5.8050327029943949E-2</v>
          </cell>
          <cell r="O35">
            <v>5.6945249879127413E-2</v>
          </cell>
          <cell r="P35">
            <v>3.8832593054308528E-2</v>
          </cell>
          <cell r="Q35">
            <v>2.0742951936952858E-2</v>
          </cell>
          <cell r="R35">
            <v>-3.8592931339056502E-3</v>
          </cell>
          <cell r="S35">
            <v>-2.3568591858517673E-2</v>
          </cell>
          <cell r="T35">
            <v>-4.0477495885269943E-2</v>
          </cell>
          <cell r="U35">
            <v>-5.1521989687594805E-2</v>
          </cell>
          <cell r="V35">
            <v>-5.4591375281026644E-2</v>
          </cell>
          <cell r="W35">
            <v>-5.8651332306647874E-2</v>
          </cell>
          <cell r="X35">
            <v>-6.0218974940524639E-2</v>
          </cell>
        </row>
        <row r="36">
          <cell r="A36" t="str">
            <v>CLIO II 1.2 I GPL-48</v>
          </cell>
          <cell r="B36" t="str">
            <v>CLIO II 1.2 I GPL</v>
          </cell>
          <cell r="C36">
            <v>6</v>
          </cell>
          <cell r="D36" t="str">
            <v>48</v>
          </cell>
          <cell r="E36">
            <v>1.0332177490806504E-2</v>
          </cell>
          <cell r="F36">
            <v>6.133471490673359E-2</v>
          </cell>
          <cell r="G36">
            <v>6.6839380793678238E-2</v>
          </cell>
          <cell r="H36">
            <v>7.8546207345825847E-2</v>
          </cell>
          <cell r="I36">
            <v>7.457091668448057E-2</v>
          </cell>
          <cell r="J36">
            <v>7.8856866357762234E-2</v>
          </cell>
          <cell r="K36">
            <v>8.6822324554131081E-2</v>
          </cell>
          <cell r="L36">
            <v>9.0431502457268165E-2</v>
          </cell>
          <cell r="M36">
            <v>7.3320562897349006E-2</v>
          </cell>
          <cell r="N36">
            <v>7.924779606093213E-2</v>
          </cell>
          <cell r="O36">
            <v>7.972496957886821E-2</v>
          </cell>
          <cell r="P36">
            <v>4.64061481356568E-2</v>
          </cell>
          <cell r="Q36">
            <v>2.732622235450699E-2</v>
          </cell>
          <cell r="R36">
            <v>2.8525724670112051E-3</v>
          </cell>
          <cell r="S36">
            <v>-1.6107561773233137E-2</v>
          </cell>
          <cell r="T36">
            <v>-3.2271495707603459E-2</v>
          </cell>
          <cell r="U36">
            <v>-4.3677041888012691E-2</v>
          </cell>
          <cell r="V36">
            <v>-4.9220359192661434E-2</v>
          </cell>
          <cell r="W36">
            <v>-5.8138494416461239E-2</v>
          </cell>
          <cell r="X36">
            <v>-6.5741222289233292E-2</v>
          </cell>
        </row>
        <row r="37">
          <cell r="A37" t="str">
            <v>CLIO II 1.2 I GPL-60</v>
          </cell>
          <cell r="B37" t="str">
            <v>CLIO II 1.2 I GPL</v>
          </cell>
          <cell r="C37">
            <v>6</v>
          </cell>
          <cell r="D37" t="str">
            <v>60</v>
          </cell>
          <cell r="E37">
            <v>-9.594845352792869E-3</v>
          </cell>
          <cell r="F37">
            <v>3.6242035529183703E-2</v>
          </cell>
          <cell r="G37">
            <v>5.0482992182998343E-2</v>
          </cell>
          <cell r="H37">
            <v>6.0746898485816825E-2</v>
          </cell>
          <cell r="I37">
            <v>7.4473943937845233E-2</v>
          </cell>
          <cell r="J37">
            <v>7.190133891838757E-2</v>
          </cell>
          <cell r="K37">
            <v>8.0215851562089435E-2</v>
          </cell>
          <cell r="L37">
            <v>8.7483459624438931E-2</v>
          </cell>
          <cell r="M37">
            <v>8.7212068609069826E-2</v>
          </cell>
          <cell r="N37">
            <v>9.2676692003363925E-2</v>
          </cell>
          <cell r="O37">
            <v>7.5310959744677719E-2</v>
          </cell>
          <cell r="P37">
            <v>4.6368327563372391E-2</v>
          </cell>
          <cell r="Q37">
            <v>2.8297785209655091E-2</v>
          </cell>
          <cell r="R37">
            <v>6.2873969609118507E-3</v>
          </cell>
          <cell r="S37">
            <v>-1.2920514374350267E-2</v>
          </cell>
          <cell r="T37">
            <v>-2.8204006749759536E-2</v>
          </cell>
          <cell r="U37">
            <v>-4.1653311318885722E-2</v>
          </cell>
          <cell r="V37">
            <v>-4.6414929395858673E-2</v>
          </cell>
          <cell r="W37">
            <v>-5.4969439972677447E-2</v>
          </cell>
          <cell r="X37">
            <v>-6.3388481055808188E-2</v>
          </cell>
        </row>
        <row r="38">
          <cell r="A38" t="str">
            <v>CLIO II 1.2 I GPL-72</v>
          </cell>
          <cell r="B38" t="str">
            <v>CLIO II 1.2 I GPL</v>
          </cell>
          <cell r="C38">
            <v>6</v>
          </cell>
          <cell r="D38" t="str">
            <v>72</v>
          </cell>
        </row>
        <row r="39">
          <cell r="A39" t="str">
            <v>CLIO II 1.4 16V-12</v>
          </cell>
          <cell r="B39" t="str">
            <v>CLIO II 1.4 16V</v>
          </cell>
          <cell r="C39">
            <v>7</v>
          </cell>
          <cell r="D39" t="str">
            <v>12</v>
          </cell>
          <cell r="E39">
            <v>0.101509019838814</v>
          </cell>
          <cell r="F39">
            <v>0.14710730445065257</v>
          </cell>
          <cell r="G39">
            <v>6.7429395263493896E-2</v>
          </cell>
          <cell r="H39">
            <v>6.9388409383248195E-2</v>
          </cell>
          <cell r="I39">
            <v>5.432168238380064E-2</v>
          </cell>
          <cell r="J39">
            <v>4.1289135807726085E-2</v>
          </cell>
          <cell r="K39">
            <v>3.8422787128718161E-2</v>
          </cell>
          <cell r="L39">
            <v>3.6673975437991002E-2</v>
          </cell>
          <cell r="M39">
            <v>1.7214627320215392E-2</v>
          </cell>
          <cell r="N39">
            <v>1.7876285603914743E-2</v>
          </cell>
          <cell r="O39">
            <v>1.4986051652538412E-2</v>
          </cell>
          <cell r="P39">
            <v>1.4883949525235751E-2</v>
          </cell>
          <cell r="Q39">
            <v>8.3869620503653763E-3</v>
          </cell>
          <cell r="R39">
            <v>2.7190134774102148E-4</v>
          </cell>
          <cell r="S39">
            <v>-6.3791483957216233E-3</v>
          </cell>
          <cell r="T39">
            <v>-1.6473453347514599E-2</v>
          </cell>
          <cell r="U39">
            <v>-2.6103961824418764E-2</v>
          </cell>
          <cell r="V39">
            <v>-3.5804672721082564E-2</v>
          </cell>
          <cell r="W39">
            <v>-4.6685366989741017E-2</v>
          </cell>
          <cell r="X39">
            <v>-5.6845637940595162E-2</v>
          </cell>
        </row>
        <row r="40">
          <cell r="A40" t="str">
            <v>CLIO II 1.4 16V-24</v>
          </cell>
          <cell r="B40" t="str">
            <v>CLIO II 1.4 16V</v>
          </cell>
          <cell r="C40">
            <v>7</v>
          </cell>
          <cell r="D40" t="str">
            <v>24</v>
          </cell>
          <cell r="E40">
            <v>0.38914814237214945</v>
          </cell>
          <cell r="F40">
            <v>0.3962111751835804</v>
          </cell>
          <cell r="G40">
            <v>0.25897940160490229</v>
          </cell>
          <cell r="H40">
            <v>0.22393765826981493</v>
          </cell>
          <cell r="I40">
            <v>0.18783592467241328</v>
          </cell>
          <cell r="J40">
            <v>5.4478057146185588E-2</v>
          </cell>
          <cell r="K40">
            <v>5.2502367638292968E-2</v>
          </cell>
          <cell r="L40">
            <v>4.754581167801275E-2</v>
          </cell>
          <cell r="M40">
            <v>2.8702428263235991E-2</v>
          </cell>
          <cell r="N40">
            <v>2.7580477393073899E-2</v>
          </cell>
          <cell r="O40">
            <v>2.4709313258056698E-2</v>
          </cell>
          <cell r="P40">
            <v>2.0373384602249578E-2</v>
          </cell>
          <cell r="Q40">
            <v>1.284387065210546E-2</v>
          </cell>
          <cell r="R40">
            <v>4.1924422951085116E-3</v>
          </cell>
          <cell r="S40">
            <v>-4.1647374213281685E-3</v>
          </cell>
          <cell r="T40">
            <v>-1.4185804799138446E-2</v>
          </cell>
          <cell r="U40">
            <v>-2.4631734537005512E-2</v>
          </cell>
          <cell r="V40">
            <v>-3.5236453927290246E-2</v>
          </cell>
          <cell r="W40">
            <v>-4.5688516078078445E-2</v>
          </cell>
          <cell r="X40">
            <v>-5.6414077596156686E-2</v>
          </cell>
        </row>
        <row r="41">
          <cell r="A41" t="str">
            <v>CLIO II 1.4 16V-36</v>
          </cell>
          <cell r="B41" t="str">
            <v>CLIO II 1.4 16V</v>
          </cell>
          <cell r="C41">
            <v>7</v>
          </cell>
          <cell r="D41" t="str">
            <v>36</v>
          </cell>
          <cell r="E41">
            <v>0.30592910258533523</v>
          </cell>
          <cell r="F41">
            <v>0.29528472402148087</v>
          </cell>
          <cell r="G41">
            <v>0.1829168591803767</v>
          </cell>
          <cell r="H41">
            <v>0.18885392437731219</v>
          </cell>
          <cell r="I41">
            <v>0.19702265455926082</v>
          </cell>
          <cell r="J41">
            <v>0.16388329291096881</v>
          </cell>
          <cell r="K41">
            <v>6.08159552248142E-2</v>
          </cell>
          <cell r="L41">
            <v>5.6930292265432669E-2</v>
          </cell>
          <cell r="M41">
            <v>3.934784640722655E-2</v>
          </cell>
          <cell r="N41">
            <v>4.0761517523586255E-2</v>
          </cell>
          <cell r="O41">
            <v>3.1059243367313139E-2</v>
          </cell>
          <cell r="P41">
            <v>5.6467124251564638E-3</v>
          </cell>
          <cell r="Q41">
            <v>-2.1954738561839937E-2</v>
          </cell>
          <cell r="R41">
            <v>-5.3576905159714472E-2</v>
          </cell>
          <cell r="S41">
            <v>-7.3303709077718326E-2</v>
          </cell>
          <cell r="T41">
            <v>-9.1759335990534319E-2</v>
          </cell>
          <cell r="U41">
            <v>-0.10241999169493032</v>
          </cell>
          <cell r="V41">
            <v>-0.10339726498759838</v>
          </cell>
          <cell r="W41">
            <v>-0.10589552436002969</v>
          </cell>
          <cell r="X41">
            <v>-0.10565209363395767</v>
          </cell>
        </row>
        <row r="42">
          <cell r="A42" t="str">
            <v>CLIO II 1.4 16V-48</v>
          </cell>
          <cell r="B42" t="str">
            <v>CLIO II 1.4 16V</v>
          </cell>
          <cell r="C42">
            <v>7</v>
          </cell>
          <cell r="D42" t="str">
            <v>48</v>
          </cell>
          <cell r="E42">
            <v>0.12986014010726565</v>
          </cell>
          <cell r="F42">
            <v>0.12512414532838378</v>
          </cell>
          <cell r="G42">
            <v>8.1486904477063415E-2</v>
          </cell>
          <cell r="H42">
            <v>9.2315748862646263E-2</v>
          </cell>
          <cell r="I42">
            <v>6.8896970802825308E-2</v>
          </cell>
          <cell r="J42">
            <v>7.2289145671062371E-2</v>
          </cell>
          <cell r="K42">
            <v>7.0754225558883332E-2</v>
          </cell>
          <cell r="L42">
            <v>6.9843033728723247E-2</v>
          </cell>
          <cell r="M42">
            <v>4.3927322903397403E-2</v>
          </cell>
          <cell r="N42">
            <v>4.614527820956571E-2</v>
          </cell>
          <cell r="O42">
            <v>3.6046991745368517E-2</v>
          </cell>
          <cell r="P42">
            <v>-4.5228637275840367E-4</v>
          </cell>
          <cell r="Q42">
            <v>-2.8599403467363671E-2</v>
          </cell>
          <cell r="R42">
            <v>-5.7562904858584618E-2</v>
          </cell>
          <cell r="S42">
            <v>-7.6641426101740628E-2</v>
          </cell>
          <cell r="T42">
            <v>-9.3174037386933417E-2</v>
          </cell>
          <cell r="U42">
            <v>-0.10482477513308375</v>
          </cell>
          <cell r="V42">
            <v>-0.10871989679332172</v>
          </cell>
          <cell r="W42">
            <v>-0.11654321547528357</v>
          </cell>
          <cell r="X42">
            <v>-0.12268947243169415</v>
          </cell>
        </row>
        <row r="43">
          <cell r="A43" t="str">
            <v>CLIO II 1.4 16V-60</v>
          </cell>
          <cell r="B43" t="str">
            <v>CLIO II 1.4 16V</v>
          </cell>
          <cell r="C43">
            <v>7</v>
          </cell>
          <cell r="D43" t="str">
            <v>60</v>
          </cell>
          <cell r="E43">
            <v>6.1180094804420326E-2</v>
          </cell>
          <cell r="F43">
            <v>6.1380930096869291E-2</v>
          </cell>
          <cell r="G43">
            <v>3.3772500591753296E-2</v>
          </cell>
          <cell r="H43">
            <v>4.4788760949475703E-2</v>
          </cell>
          <cell r="I43">
            <v>5.9174555483271662E-2</v>
          </cell>
          <cell r="J43">
            <v>4.0315896555549458E-2</v>
          </cell>
          <cell r="K43">
            <v>4.8018411287810592E-2</v>
          </cell>
          <cell r="L43">
            <v>4.9920579595224002E-2</v>
          </cell>
          <cell r="M43">
            <v>7.8229422337611432E-2</v>
          </cell>
          <cell r="N43">
            <v>7.5196571360797382E-2</v>
          </cell>
          <cell r="O43">
            <v>2.6475000468874077E-2</v>
          </cell>
          <cell r="P43">
            <v>-1.0080826704145007E-2</v>
          </cell>
          <cell r="Q43">
            <v>-3.7114320393396905E-2</v>
          </cell>
          <cell r="R43">
            <v>-6.3453792417610289E-2</v>
          </cell>
          <cell r="S43">
            <v>-8.03867854187299E-2</v>
          </cell>
          <cell r="T43">
            <v>-9.6993528834355525E-2</v>
          </cell>
          <cell r="U43">
            <v>-0.10913542051019098</v>
          </cell>
          <cell r="V43">
            <v>-0.10580289351047845</v>
          </cell>
          <cell r="W43">
            <v>-0.11413506638571214</v>
          </cell>
          <cell r="X43">
            <v>-0.12616100193346824</v>
          </cell>
        </row>
        <row r="44">
          <cell r="A44" t="str">
            <v>CLIO II 1.4 16V-72</v>
          </cell>
          <cell r="B44" t="str">
            <v>CLIO II 1.4 16V</v>
          </cell>
          <cell r="C44">
            <v>7</v>
          </cell>
          <cell r="D44" t="str">
            <v>72</v>
          </cell>
        </row>
        <row r="45">
          <cell r="A45" t="str">
            <v>CLIO II 1.4 I-12</v>
          </cell>
          <cell r="B45" t="str">
            <v>CLIO II 1.4 I</v>
          </cell>
          <cell r="C45">
            <v>8</v>
          </cell>
          <cell r="D45" t="str">
            <v>12</v>
          </cell>
          <cell r="E45">
            <v>0.101509019838814</v>
          </cell>
          <cell r="F45">
            <v>0.14710730445065257</v>
          </cell>
          <cell r="G45">
            <v>-3.4934096310222706E-2</v>
          </cell>
          <cell r="H45">
            <v>-2.6852271081088119E-2</v>
          </cell>
          <cell r="I45">
            <v>-1.4912824657354662E-2</v>
          </cell>
          <cell r="J45">
            <v>4.2312481282253955E-3</v>
          </cell>
          <cell r="K45">
            <v>6.637542042874367E-3</v>
          </cell>
          <cell r="L45">
            <v>5.3231172764858226E-3</v>
          </cell>
          <cell r="M45">
            <v>-3.036412722731463E-2</v>
          </cell>
          <cell r="N45">
            <v>-2.9371001101685779E-2</v>
          </cell>
          <cell r="O45">
            <v>-3.0008831384349621E-2</v>
          </cell>
          <cell r="P45">
            <v>-1.4012944715501741E-2</v>
          </cell>
          <cell r="Q45">
            <v>-2.2505227289594698E-2</v>
          </cell>
          <cell r="R45">
            <v>-3.09091131446112E-2</v>
          </cell>
          <cell r="S45">
            <v>-4.7128668572892551E-2</v>
          </cell>
          <cell r="T45">
            <v>-5.7803407762514802E-2</v>
          </cell>
          <cell r="U45">
            <v>-6.7839144789231254E-2</v>
          </cell>
          <cell r="V45">
            <v>-7.6254695124143401E-2</v>
          </cell>
          <cell r="W45">
            <v>-8.7561233218201306E-2</v>
          </cell>
          <cell r="X45">
            <v>-9.86952341916848E-2</v>
          </cell>
        </row>
        <row r="46">
          <cell r="A46" t="str">
            <v>CLIO II 1.4 I-24</v>
          </cell>
          <cell r="B46" t="str">
            <v>CLIO II 1.4 I</v>
          </cell>
          <cell r="C46">
            <v>8</v>
          </cell>
          <cell r="D46" t="str">
            <v>24</v>
          </cell>
          <cell r="E46">
            <v>8.1472561374914543E-2</v>
          </cell>
          <cell r="F46">
            <v>9.7454324403804415E-2</v>
          </cell>
          <cell r="G46">
            <v>1.2239424096809781E-2</v>
          </cell>
          <cell r="H46">
            <v>-4.9720507178169226E-3</v>
          </cell>
          <cell r="I46">
            <v>1.758659558672715E-3</v>
          </cell>
          <cell r="J46">
            <v>-3.0457176630024896E-2</v>
          </cell>
          <cell r="K46">
            <v>-2.6970619827296094E-2</v>
          </cell>
          <cell r="L46">
            <v>-2.5857185551953044E-2</v>
          </cell>
          <cell r="M46">
            <v>-5.1758848696800031E-2</v>
          </cell>
          <cell r="N46">
            <v>-4.8337289451073295E-2</v>
          </cell>
          <cell r="O46">
            <v>-4.6293128044073928E-2</v>
          </cell>
          <cell r="P46">
            <v>-2.661181449085126E-2</v>
          </cell>
          <cell r="Q46">
            <v>-3.3073173111361154E-2</v>
          </cell>
          <cell r="R46">
            <v>-4.1768629593394557E-2</v>
          </cell>
          <cell r="S46">
            <v>-5.5270498526785894E-2</v>
          </cell>
          <cell r="T46">
            <v>-6.5025618329478396E-2</v>
          </cell>
          <cell r="U46">
            <v>-7.4987049582802556E-2</v>
          </cell>
          <cell r="V46">
            <v>-8.3001729281872993E-2</v>
          </cell>
          <cell r="W46">
            <v>-9.3975496565683603E-2</v>
          </cell>
          <cell r="X46">
            <v>-0.10479387493818582</v>
          </cell>
        </row>
        <row r="47">
          <cell r="A47" t="str">
            <v>CLIO II 1.4 I-36</v>
          </cell>
          <cell r="B47" t="str">
            <v>CLIO II 1.4 I</v>
          </cell>
          <cell r="C47">
            <v>8</v>
          </cell>
          <cell r="D47" t="str">
            <v>36</v>
          </cell>
          <cell r="E47">
            <v>6.6131130356905432E-2</v>
          </cell>
          <cell r="F47">
            <v>9.1040196928039663E-2</v>
          </cell>
          <cell r="G47">
            <v>3.5832466721595013E-2</v>
          </cell>
          <cell r="H47">
            <v>6.6294053601253067E-2</v>
          </cell>
          <cell r="I47">
            <v>0.10241623753336437</v>
          </cell>
          <cell r="J47">
            <v>7.7368576217687224E-2</v>
          </cell>
          <cell r="K47">
            <v>5.2158317162422918E-2</v>
          </cell>
          <cell r="L47">
            <v>5.8285708123007485E-2</v>
          </cell>
          <cell r="M47">
            <v>2.3751159395153154E-2</v>
          </cell>
          <cell r="N47">
            <v>3.0338572886978499E-2</v>
          </cell>
          <cell r="O47">
            <v>3.0191622215482994E-2</v>
          </cell>
          <cell r="P47">
            <v>1.2258439207106342E-2</v>
          </cell>
          <cell r="Q47">
            <v>-1.2761660225288018E-2</v>
          </cell>
          <cell r="R47">
            <v>-3.8555037414252369E-2</v>
          </cell>
          <cell r="S47">
            <v>-6.3845618072876031E-2</v>
          </cell>
          <cell r="T47">
            <v>-7.9505462410389138E-2</v>
          </cell>
          <cell r="U47">
            <v>-8.7860851329755074E-2</v>
          </cell>
          <cell r="V47">
            <v>-9.0555092180946928E-2</v>
          </cell>
          <cell r="W47">
            <v>-9.1518850422054987E-2</v>
          </cell>
          <cell r="X47">
            <v>-8.9858395675992297E-2</v>
          </cell>
        </row>
        <row r="48">
          <cell r="A48" t="str">
            <v>CLIO II 1.4 I-48</v>
          </cell>
          <cell r="B48" t="str">
            <v>CLIO II 1.4 I</v>
          </cell>
          <cell r="C48">
            <v>8</v>
          </cell>
          <cell r="D48" t="str">
            <v>48</v>
          </cell>
          <cell r="E48">
            <v>3.568232263932547E-3</v>
          </cell>
          <cell r="F48">
            <v>2.6095120752662071E-2</v>
          </cell>
          <cell r="G48">
            <v>3.7566186031785298E-2</v>
          </cell>
          <cell r="H48">
            <v>6.2821666179001756E-2</v>
          </cell>
          <cell r="I48">
            <v>5.441919751452251E-2</v>
          </cell>
          <cell r="J48">
            <v>6.7447000575661331E-2</v>
          </cell>
          <cell r="K48">
            <v>8.2501065278281382E-2</v>
          </cell>
          <cell r="L48">
            <v>8.7224621736886387E-2</v>
          </cell>
          <cell r="M48">
            <v>5.5066142825238584E-2</v>
          </cell>
          <cell r="N48">
            <v>6.5198725700057913E-2</v>
          </cell>
          <cell r="O48">
            <v>6.7493835789385059E-2</v>
          </cell>
          <cell r="P48">
            <v>2.9165027367825669E-2</v>
          </cell>
          <cell r="Q48">
            <v>2.8600873115736114E-3</v>
          </cell>
          <cell r="R48">
            <v>-2.5302225572709114E-2</v>
          </cell>
          <cell r="S48">
            <v>-4.9447986926004051E-2</v>
          </cell>
          <cell r="T48">
            <v>-6.409711196794432E-2</v>
          </cell>
          <cell r="U48">
            <v>-7.3281403122363531E-2</v>
          </cell>
          <cell r="V48">
            <v>-7.8675090871730635E-2</v>
          </cell>
          <cell r="W48">
            <v>-8.4790061416926688E-2</v>
          </cell>
          <cell r="X48">
            <v>-8.9170264933830623E-2</v>
          </cell>
        </row>
        <row r="49">
          <cell r="A49" t="str">
            <v>CLIO II 1.4 I-60</v>
          </cell>
          <cell r="B49" t="str">
            <v>CLIO II 1.4 I</v>
          </cell>
          <cell r="C49">
            <v>8</v>
          </cell>
          <cell r="D49" t="str">
            <v>60</v>
          </cell>
          <cell r="E49">
            <v>-1.0597854108637561E-2</v>
          </cell>
          <cell r="F49">
            <v>6.9876825491197447E-3</v>
          </cell>
          <cell r="G49">
            <v>1.6835574846194357E-2</v>
          </cell>
          <cell r="H49">
            <v>3.550496473047926E-2</v>
          </cell>
          <cell r="I49">
            <v>6.1777123644784604E-2</v>
          </cell>
          <cell r="J49">
            <v>5.5104674182411051E-2</v>
          </cell>
          <cell r="K49">
            <v>6.9755831433480742E-2</v>
          </cell>
          <cell r="L49">
            <v>8.5714537722753725E-2</v>
          </cell>
          <cell r="M49">
            <v>7.5236365211780232E-2</v>
          </cell>
          <cell r="N49">
            <v>8.2376547832586411E-2</v>
          </cell>
          <cell r="O49">
            <v>6.2256061117896166E-2</v>
          </cell>
          <cell r="P49">
            <v>2.9995116477247397E-2</v>
          </cell>
          <cell r="Q49">
            <v>6.4968279569526111E-3</v>
          </cell>
          <cell r="R49">
            <v>-1.9367031118126543E-2</v>
          </cell>
          <cell r="S49">
            <v>-4.4654986418113163E-2</v>
          </cell>
          <cell r="T49">
            <v>-5.8810113229159855E-2</v>
          </cell>
          <cell r="U49">
            <v>-6.9596059775166697E-2</v>
          </cell>
          <cell r="V49">
            <v>-7.4591164188237413E-2</v>
          </cell>
          <cell r="W49">
            <v>-8.1117605523121306E-2</v>
          </cell>
          <cell r="X49">
            <v>-8.5147396996717584E-2</v>
          </cell>
        </row>
        <row r="50">
          <cell r="A50" t="str">
            <v>CLIO II 1.4 I-72</v>
          </cell>
          <cell r="B50" t="str">
            <v>CLIO II 1.4 I</v>
          </cell>
          <cell r="C50">
            <v>8</v>
          </cell>
          <cell r="D50" t="str">
            <v>72</v>
          </cell>
        </row>
        <row r="51">
          <cell r="A51" t="str">
            <v>CLIO II 1.5 DCI-12</v>
          </cell>
          <cell r="B51" t="str">
            <v>CLIO II 1.5 DCI</v>
          </cell>
          <cell r="C51">
            <v>9</v>
          </cell>
          <cell r="D51" t="str">
            <v>12</v>
          </cell>
          <cell r="E51">
            <v>9.8118014339193982E-2</v>
          </cell>
          <cell r="F51">
            <v>0.14724829734591371</v>
          </cell>
          <cell r="G51">
            <v>0.43735889407219708</v>
          </cell>
          <cell r="H51">
            <v>0.42046923999734664</v>
          </cell>
          <cell r="I51">
            <v>0.36644274567202051</v>
          </cell>
          <cell r="J51">
            <v>0.22941076447493947</v>
          </cell>
          <cell r="K51">
            <v>0.21593662120342216</v>
          </cell>
          <cell r="L51">
            <v>0.19591367295614548</v>
          </cell>
          <cell r="M51">
            <v>0.22473691881649915</v>
          </cell>
          <cell r="N51">
            <v>0.21684599119748493</v>
          </cell>
          <cell r="O51">
            <v>0.20073277480327234</v>
          </cell>
          <cell r="P51">
            <v>0.16877226920339328</v>
          </cell>
          <cell r="Q51">
            <v>0.15260467247716458</v>
          </cell>
          <cell r="R51">
            <v>0.13259101395659711</v>
          </cell>
          <cell r="S51">
            <v>0.13975766590703209</v>
          </cell>
          <cell r="T51">
            <v>0.11596438449905189</v>
          </cell>
          <cell r="U51">
            <v>9.2294999374568532E-2</v>
          </cell>
          <cell r="V51">
            <v>6.4962883156632012E-2</v>
          </cell>
          <cell r="W51">
            <v>4.6462852262144638E-2</v>
          </cell>
          <cell r="X51">
            <v>2.896815165579536E-2</v>
          </cell>
        </row>
        <row r="52">
          <cell r="A52" t="str">
            <v>CLIO II 1.5 DCI-24</v>
          </cell>
          <cell r="B52" t="str">
            <v>CLIO II 1.5 DCI</v>
          </cell>
          <cell r="C52">
            <v>9</v>
          </cell>
          <cell r="D52" t="str">
            <v>24</v>
          </cell>
          <cell r="E52">
            <v>0.2922671405838837</v>
          </cell>
          <cell r="F52">
            <v>0.29787559949284281</v>
          </cell>
          <cell r="G52">
            <v>0.41531742958778195</v>
          </cell>
          <cell r="H52">
            <v>0.39196907944702408</v>
          </cell>
          <cell r="I52">
            <v>0.33546546335176664</v>
          </cell>
          <cell r="J52">
            <v>0.21340703252627957</v>
          </cell>
          <cell r="K52">
            <v>0.20376089235059935</v>
          </cell>
          <cell r="L52">
            <v>0.19121662889064206</v>
          </cell>
          <cell r="M52">
            <v>0.22185966212274777</v>
          </cell>
          <cell r="N52">
            <v>0.21402611921157688</v>
          </cell>
          <cell r="O52">
            <v>0.19714392274079118</v>
          </cell>
          <cell r="P52">
            <v>0.16532151120335858</v>
          </cell>
          <cell r="Q52">
            <v>0.14873324451501158</v>
          </cell>
          <cell r="R52">
            <v>0.12884171774086073</v>
          </cell>
          <cell r="S52">
            <v>0.13525474819135885</v>
          </cell>
          <cell r="T52">
            <v>0.1120607707826915</v>
          </cell>
          <cell r="U52">
            <v>8.8549836179310004E-2</v>
          </cell>
          <cell r="V52">
            <v>6.2147423792420886E-2</v>
          </cell>
          <cell r="W52">
            <v>4.3671049666054174E-2</v>
          </cell>
          <cell r="X52">
            <v>2.5918094425211535E-2</v>
          </cell>
        </row>
        <row r="53">
          <cell r="A53" t="str">
            <v>CLIO II 1.5 DCI-36</v>
          </cell>
          <cell r="B53" t="str">
            <v>CLIO II 1.5 DCI</v>
          </cell>
          <cell r="C53">
            <v>9</v>
          </cell>
          <cell r="D53" t="str">
            <v>36</v>
          </cell>
          <cell r="E53">
            <v>0.1466970632707898</v>
          </cell>
          <cell r="F53">
            <v>0.26103358695070678</v>
          </cell>
          <cell r="G53">
            <v>0.36877490985286676</v>
          </cell>
          <cell r="H53">
            <v>0.34384058918137295</v>
          </cell>
          <cell r="I53">
            <v>0.32816561638365216</v>
          </cell>
          <cell r="J53">
            <v>0.24782393878674247</v>
          </cell>
          <cell r="K53">
            <v>0.20495531754824725</v>
          </cell>
          <cell r="L53">
            <v>0.19198998402433909</v>
          </cell>
          <cell r="M53">
            <v>0.21567142882650514</v>
          </cell>
          <cell r="N53">
            <v>0.2117560515994743</v>
          </cell>
          <cell r="O53">
            <v>0.17313595694173101</v>
          </cell>
          <cell r="P53">
            <v>9.8548558370565198E-2</v>
          </cell>
          <cell r="Q53">
            <v>2.3645609991385763E-2</v>
          </cell>
          <cell r="R53">
            <v>-5.6241455851574806E-2</v>
          </cell>
          <cell r="S53">
            <v>-8.967839650022591E-2</v>
          </cell>
          <cell r="T53">
            <v>-0.13463192185980122</v>
          </cell>
          <cell r="U53">
            <v>-0.16303291883669102</v>
          </cell>
          <cell r="V53">
            <v>-0.17296554494425009</v>
          </cell>
          <cell r="W53">
            <v>-0.18220041288643241</v>
          </cell>
          <cell r="X53">
            <v>-0.18443517677499954</v>
          </cell>
        </row>
        <row r="54">
          <cell r="A54" t="str">
            <v>CLIO II 1.5 DCI-48</v>
          </cell>
          <cell r="B54" t="str">
            <v>CLIO II 1.5 DCI</v>
          </cell>
          <cell r="C54">
            <v>9</v>
          </cell>
          <cell r="D54" t="str">
            <v>48</v>
          </cell>
          <cell r="E54">
            <v>7.6785034883086523E-2</v>
          </cell>
          <cell r="F54">
            <v>0.17405101807485135</v>
          </cell>
          <cell r="G54">
            <v>0.22808944870195003</v>
          </cell>
          <cell r="H54">
            <v>0.23339485958493533</v>
          </cell>
          <cell r="I54">
            <v>0.26246039942815935</v>
          </cell>
          <cell r="J54">
            <v>0.19188498928587383</v>
          </cell>
          <cell r="K54">
            <v>0.18110065721917468</v>
          </cell>
          <cell r="L54">
            <v>0.17102272608229008</v>
          </cell>
          <cell r="M54">
            <v>0.19479896898810578</v>
          </cell>
          <cell r="N54">
            <v>0.18812447826890888</v>
          </cell>
          <cell r="O54">
            <v>0.15926518310127658</v>
          </cell>
          <cell r="P54">
            <v>9.6137630995316359E-2</v>
          </cell>
          <cell r="Q54">
            <v>2.2070808607777881E-2</v>
          </cell>
          <cell r="R54">
            <v>-5.2589258185317789E-2</v>
          </cell>
          <cell r="S54">
            <v>-8.4930557942442308E-2</v>
          </cell>
          <cell r="T54">
            <v>-0.12944617012581205</v>
          </cell>
          <cell r="U54">
            <v>-0.160296542201811</v>
          </cell>
          <cell r="V54">
            <v>-0.17692119489049452</v>
          </cell>
          <cell r="W54">
            <v>-0.19680658757695246</v>
          </cell>
          <cell r="X54">
            <v>-0.2116089133120248</v>
          </cell>
        </row>
        <row r="55">
          <cell r="A55" t="str">
            <v>CLIO II 1.5 DCI-60</v>
          </cell>
          <cell r="B55" t="str">
            <v>CLIO II 1.5 DCI</v>
          </cell>
          <cell r="C55">
            <v>9</v>
          </cell>
          <cell r="D55" t="str">
            <v>60</v>
          </cell>
          <cell r="E55">
            <v>8.0455395838851418E-2</v>
          </cell>
          <cell r="F55">
            <v>0.15424606094881477</v>
          </cell>
          <cell r="G55">
            <v>0.20412184939429867</v>
          </cell>
          <cell r="H55">
            <v>0.21012682624316303</v>
          </cell>
          <cell r="I55">
            <v>0.21890554155344888</v>
          </cell>
          <cell r="J55">
            <v>0.19330563923623378</v>
          </cell>
          <cell r="K55">
            <v>0.18985648859958437</v>
          </cell>
          <cell r="L55">
            <v>0.1850406437372023</v>
          </cell>
          <cell r="M55">
            <v>0.21260121170095436</v>
          </cell>
          <cell r="N55">
            <v>0.20339725142616283</v>
          </cell>
          <cell r="O55">
            <v>0.1586370069330616</v>
          </cell>
          <cell r="P55">
            <v>8.7611564206691916E-2</v>
          </cell>
          <cell r="Q55">
            <v>1.7624777068599329E-2</v>
          </cell>
          <cell r="R55">
            <v>-5.3238569861731477E-2</v>
          </cell>
          <cell r="S55">
            <v>-8.4909278714651482E-2</v>
          </cell>
          <cell r="T55">
            <v>-0.12848621575454233</v>
          </cell>
          <cell r="U55">
            <v>-0.16066963573052373</v>
          </cell>
          <cell r="V55">
            <v>-0.17464318337311557</v>
          </cell>
          <cell r="W55">
            <v>-0.19399536347379998</v>
          </cell>
          <cell r="X55">
            <v>-0.21138233929900319</v>
          </cell>
        </row>
        <row r="56">
          <cell r="A56" t="str">
            <v>CLIO II 1.5 DCI-72</v>
          </cell>
          <cell r="B56" t="str">
            <v>CLIO II 1.5 DCI</v>
          </cell>
          <cell r="C56">
            <v>9</v>
          </cell>
          <cell r="D56" t="str">
            <v>72</v>
          </cell>
        </row>
        <row r="57">
          <cell r="A57" t="str">
            <v>CLIO II 1.6 16V-12</v>
          </cell>
          <cell r="B57" t="str">
            <v>CLIO II 1.6 16V</v>
          </cell>
          <cell r="C57">
            <v>10</v>
          </cell>
          <cell r="D57" t="str">
            <v>12</v>
          </cell>
          <cell r="E57">
            <v>7.0685606687449498E-2</v>
          </cell>
          <cell r="F57">
            <v>0.12156460243660994</v>
          </cell>
          <cell r="G57">
            <v>5.96490102440419E-2</v>
          </cell>
          <cell r="H57">
            <v>5.7291997795439142E-2</v>
          </cell>
          <cell r="I57">
            <v>4.0885704839142223E-2</v>
          </cell>
          <cell r="J57">
            <v>3.1926669115431849E-2</v>
          </cell>
          <cell r="K57">
            <v>2.6063191662278218E-2</v>
          </cell>
          <cell r="L57">
            <v>2.0942705456958866E-2</v>
          </cell>
          <cell r="M57">
            <v>4.5805992689893493E-3</v>
          </cell>
          <cell r="N57">
            <v>2.528002771703175E-3</v>
          </cell>
          <cell r="O57">
            <v>4.8943760048603124E-5</v>
          </cell>
          <cell r="P57">
            <v>3.9440751617354497E-3</v>
          </cell>
          <cell r="Q57">
            <v>-4.0456067911798232E-3</v>
          </cell>
          <cell r="R57">
            <v>-1.3557149959664727E-2</v>
          </cell>
          <cell r="S57">
            <v>-2.0927041054819906E-2</v>
          </cell>
          <cell r="T57">
            <v>-3.2136695718968711E-2</v>
          </cell>
          <cell r="U57">
            <v>-4.351182234439388E-2</v>
          </cell>
          <cell r="V57">
            <v>-5.2157433544655074E-2</v>
          </cell>
          <cell r="W57">
            <v>-6.4179141740119294E-2</v>
          </cell>
          <cell r="X57">
            <v>-7.5379756554569299E-2</v>
          </cell>
        </row>
        <row r="58">
          <cell r="A58" t="str">
            <v>CLIO II 1.6 16V-24</v>
          </cell>
          <cell r="B58" t="str">
            <v>CLIO II 1.6 16V</v>
          </cell>
          <cell r="C58">
            <v>10</v>
          </cell>
          <cell r="D58" t="str">
            <v>24</v>
          </cell>
          <cell r="E58">
            <v>0.4603773735802581</v>
          </cell>
          <cell r="F58">
            <v>0.45556656255741323</v>
          </cell>
          <cell r="G58">
            <v>0.28291087162832951</v>
          </cell>
          <cell r="H58">
            <v>0.24200079447169309</v>
          </cell>
          <cell r="I58">
            <v>0.19915160072652549</v>
          </cell>
          <cell r="J58">
            <v>6.1431584061769628E-2</v>
          </cell>
          <cell r="K58">
            <v>5.5175374599139904E-2</v>
          </cell>
          <cell r="L58">
            <v>4.6761692481749995E-2</v>
          </cell>
          <cell r="M58">
            <v>2.5825098778873734E-2</v>
          </cell>
          <cell r="N58">
            <v>2.3751524094769438E-2</v>
          </cell>
          <cell r="O58">
            <v>1.7162989617403035E-2</v>
          </cell>
          <cell r="P58">
            <v>1.2057447579230995E-2</v>
          </cell>
          <cell r="Q58">
            <v>2.9106233210374199E-3</v>
          </cell>
          <cell r="R58">
            <v>-6.7918553322391384E-3</v>
          </cell>
          <cell r="S58">
            <v>-1.4881442857537674E-2</v>
          </cell>
          <cell r="T58">
            <v>-2.7148022917095505E-2</v>
          </cell>
          <cell r="U58">
            <v>-3.8825293252004345E-2</v>
          </cell>
          <cell r="V58">
            <v>-4.8855102356681668E-2</v>
          </cell>
          <cell r="W58">
            <v>-6.1260430310818292E-2</v>
          </cell>
          <cell r="X58">
            <v>-7.2879115240789383E-2</v>
          </cell>
        </row>
        <row r="59">
          <cell r="A59" t="str">
            <v>CLIO II 1.6 16V-36</v>
          </cell>
          <cell r="B59" t="str">
            <v>CLIO II 1.6 16V</v>
          </cell>
          <cell r="C59">
            <v>10</v>
          </cell>
          <cell r="D59" t="str">
            <v>36</v>
          </cell>
          <cell r="E59">
            <v>0.34959779135224478</v>
          </cell>
          <cell r="F59">
            <v>0.32124666768966725</v>
          </cell>
          <cell r="G59">
            <v>0.17994360313620694</v>
          </cell>
          <cell r="H59">
            <v>0.18211058037679706</v>
          </cell>
          <cell r="I59">
            <v>0.20402315023928264</v>
          </cell>
          <cell r="J59">
            <v>0.17374573603951715</v>
          </cell>
          <cell r="K59">
            <v>5.7098933344454483E-2</v>
          </cell>
          <cell r="L59">
            <v>4.8935258528446157E-2</v>
          </cell>
          <cell r="M59">
            <v>3.1332332384157446E-2</v>
          </cell>
          <cell r="N59">
            <v>3.0815878569457222E-2</v>
          </cell>
          <cell r="O59">
            <v>1.3196541693841102E-2</v>
          </cell>
          <cell r="P59">
            <v>-1.8031221346678339E-2</v>
          </cell>
          <cell r="Q59">
            <v>-5.8258727898246376E-2</v>
          </cell>
          <cell r="R59">
            <v>-0.10000513553653623</v>
          </cell>
          <cell r="S59">
            <v>-0.12485856526272709</v>
          </cell>
          <cell r="T59">
            <v>-0.14681234298302404</v>
          </cell>
          <cell r="U59">
            <v>-0.15956948234433688</v>
          </cell>
          <cell r="V59">
            <v>-0.15713792651508773</v>
          </cell>
          <cell r="W59">
            <v>-0.15842818169909301</v>
          </cell>
          <cell r="X59">
            <v>-0.15536046135127024</v>
          </cell>
        </row>
        <row r="60">
          <cell r="A60" t="str">
            <v>CLIO II 1.6 16V-48</v>
          </cell>
          <cell r="B60" t="str">
            <v>CLIO II 1.6 16V</v>
          </cell>
          <cell r="C60">
            <v>10</v>
          </cell>
          <cell r="D60" t="str">
            <v>48</v>
          </cell>
          <cell r="E60">
            <v>0.16482656938464491</v>
          </cell>
          <cell r="F60">
            <v>0.15076846794713505</v>
          </cell>
          <cell r="G60">
            <v>8.5111320344018582E-2</v>
          </cell>
          <cell r="H60">
            <v>0.1008523464402884</v>
          </cell>
          <cell r="I60">
            <v>7.4168798709373318E-2</v>
          </cell>
          <cell r="J60">
            <v>7.230331051431782E-2</v>
          </cell>
          <cell r="K60">
            <v>7.1506401774507511E-2</v>
          </cell>
          <cell r="L60">
            <v>6.2671178019029217E-2</v>
          </cell>
          <cell r="M60">
            <v>4.0769395202032266E-2</v>
          </cell>
          <cell r="N60">
            <v>3.9155097921402815E-2</v>
          </cell>
          <cell r="O60">
            <v>2.362782179487688E-2</v>
          </cell>
          <cell r="P60">
            <v>-2.0805492129910008E-2</v>
          </cell>
          <cell r="Q60">
            <v>-6.0983392887562937E-2</v>
          </cell>
          <cell r="R60">
            <v>-0.10091427274647702</v>
          </cell>
          <cell r="S60">
            <v>-0.12459671512440418</v>
          </cell>
          <cell r="T60">
            <v>-0.14530780077573102</v>
          </cell>
          <cell r="U60">
            <v>-0.15946975436657307</v>
          </cell>
          <cell r="V60">
            <v>-0.16236266904615237</v>
          </cell>
          <cell r="W60">
            <v>-0.17130965867433867</v>
          </cell>
          <cell r="X60">
            <v>-0.17711373271446285</v>
          </cell>
        </row>
        <row r="61">
          <cell r="A61" t="str">
            <v>CLIO II 1.6 16V-60</v>
          </cell>
          <cell r="B61" t="str">
            <v>CLIO II 1.6 16V</v>
          </cell>
          <cell r="C61">
            <v>10</v>
          </cell>
          <cell r="D61" t="str">
            <v>60</v>
          </cell>
          <cell r="E61">
            <v>8.72868528365498E-2</v>
          </cell>
          <cell r="F61">
            <v>7.8634306077045579E-2</v>
          </cell>
          <cell r="G61">
            <v>3.7962312338524651E-2</v>
          </cell>
          <cell r="H61">
            <v>4.6375855338876004E-2</v>
          </cell>
          <cell r="I61">
            <v>6.7935810650531891E-2</v>
          </cell>
          <cell r="J61">
            <v>4.4331351290793686E-2</v>
          </cell>
          <cell r="K61">
            <v>4.9316774059480428E-2</v>
          </cell>
          <cell r="L61">
            <v>4.8945147422479574E-2</v>
          </cell>
          <cell r="M61">
            <v>7.9330093809358848E-2</v>
          </cell>
          <cell r="N61">
            <v>7.2983141306021793E-2</v>
          </cell>
          <cell r="O61">
            <v>1.3561338230759779E-2</v>
          </cell>
          <cell r="P61">
            <v>-3.0134808274555613E-2</v>
          </cell>
          <cell r="Q61">
            <v>-6.8373633428974179E-2</v>
          </cell>
          <cell r="R61">
            <v>-0.10519640687069187</v>
          </cell>
          <cell r="S61">
            <v>-0.12722942119471004</v>
          </cell>
          <cell r="T61">
            <v>-0.14821032350655039</v>
          </cell>
          <cell r="U61">
            <v>-0.16260717321819551</v>
          </cell>
          <cell r="V61">
            <v>-0.15760620977950079</v>
          </cell>
          <cell r="W61">
            <v>-0.16726748529377866</v>
          </cell>
          <cell r="X61">
            <v>-0.17987172751921032</v>
          </cell>
        </row>
        <row r="62">
          <cell r="A62" t="str">
            <v>CLIO II 1.6 16V-72</v>
          </cell>
          <cell r="B62" t="str">
            <v>CLIO II 1.6 16V</v>
          </cell>
          <cell r="C62">
            <v>10</v>
          </cell>
          <cell r="D62" t="str">
            <v>72</v>
          </cell>
        </row>
        <row r="63">
          <cell r="A63" t="str">
            <v>LAGUNA II 1.9 DCI FAP-12</v>
          </cell>
          <cell r="B63" t="str">
            <v>LAGUNA II 1.9 DCI FAP</v>
          </cell>
          <cell r="C63">
            <v>11</v>
          </cell>
          <cell r="D63" t="str">
            <v>12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LAGUNA II 1.9 DCI FAP-24</v>
          </cell>
          <cell r="B64" t="str">
            <v>LAGUNA II 1.9 DCI FAP</v>
          </cell>
          <cell r="C64">
            <v>11</v>
          </cell>
          <cell r="D64" t="str">
            <v>24</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LAGUNA II 1.9 DCI FAP-36</v>
          </cell>
          <cell r="B65" t="str">
            <v>LAGUNA II 1.9 DCI FAP</v>
          </cell>
          <cell r="C65">
            <v>11</v>
          </cell>
          <cell r="D65" t="str">
            <v>36</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LAGUNA II 1.9 DCI FAP-48</v>
          </cell>
          <cell r="B66" t="str">
            <v>LAGUNA II 1.9 DCI FAP</v>
          </cell>
          <cell r="C66">
            <v>11</v>
          </cell>
          <cell r="D66" t="str">
            <v>48</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LAGUNA II 1.9 DCI FAP-60</v>
          </cell>
          <cell r="B67" t="str">
            <v>LAGUNA II 1.9 DCI FAP</v>
          </cell>
          <cell r="C67">
            <v>11</v>
          </cell>
          <cell r="D67" t="str">
            <v>60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LAGUNA II 1.9 DCI FAP-72</v>
          </cell>
          <cell r="B68" t="str">
            <v>LAGUNA II 1.9 DCI FAP</v>
          </cell>
          <cell r="C68">
            <v>11</v>
          </cell>
          <cell r="D68" t="str">
            <v>72</v>
          </cell>
        </row>
        <row r="69">
          <cell r="A69" t="str">
            <v>CLIO II 2.0 16V RS-12</v>
          </cell>
          <cell r="B69" t="str">
            <v>CLIO II 2.0 16V RS</v>
          </cell>
          <cell r="C69">
            <v>12</v>
          </cell>
          <cell r="D69" t="str">
            <v>12</v>
          </cell>
          <cell r="E69">
            <v>9.8118014339193982E-2</v>
          </cell>
          <cell r="F69">
            <v>-8.4072839208450323E-2</v>
          </cell>
          <cell r="G69">
            <v>-5.5257623977591819E-2</v>
          </cell>
          <cell r="H69">
            <v>-2.0750717597175727E-2</v>
          </cell>
          <cell r="I69">
            <v>-7.2016595636772429E-3</v>
          </cell>
          <cell r="J69">
            <v>-2.5636654934865111E-2</v>
          </cell>
          <cell r="K69">
            <v>-2.4504779676501998E-2</v>
          </cell>
          <cell r="L69">
            <v>-1.9515622930488474E-2</v>
          </cell>
          <cell r="M69">
            <v>-2.8715523781759345E-2</v>
          </cell>
          <cell r="N69">
            <v>-4.4141253029205019E-2</v>
          </cell>
          <cell r="O69">
            <v>-5.0021532218394782E-2</v>
          </cell>
          <cell r="P69">
            <v>-3.2908855938062587E-2</v>
          </cell>
          <cell r="Q69">
            <v>-4.0579200448376818E-2</v>
          </cell>
          <cell r="R69">
            <v>-6.1826201583594975E-2</v>
          </cell>
          <cell r="S69">
            <v>-7.7157246436239557E-2</v>
          </cell>
          <cell r="T69">
            <v>-8.766883730863273E-2</v>
          </cell>
          <cell r="U69">
            <v>-0.10388839450939713</v>
          </cell>
          <cell r="V69">
            <v>-0.11729031645396593</v>
          </cell>
          <cell r="W69">
            <v>-0.13282325781603022</v>
          </cell>
          <cell r="X69">
            <v>-0.14324638224690245</v>
          </cell>
        </row>
        <row r="70">
          <cell r="A70" t="str">
            <v>CLIO II 2.0 16V RS-24</v>
          </cell>
          <cell r="B70" t="str">
            <v>CLIO II 2.0 16V RS</v>
          </cell>
          <cell r="C70">
            <v>12</v>
          </cell>
          <cell r="D70" t="str">
            <v>24</v>
          </cell>
          <cell r="E70">
            <v>0.47832518455426531</v>
          </cell>
          <cell r="F70">
            <v>0.12761535103671595</v>
          </cell>
          <cell r="G70">
            <v>0.12274257710666303</v>
          </cell>
          <cell r="H70">
            <v>1.2269885232523148E-2</v>
          </cell>
          <cell r="I70">
            <v>2.0811844545982616E-2</v>
          </cell>
          <cell r="J70">
            <v>-1.0042466974015229E-2</v>
          </cell>
          <cell r="K70">
            <v>-1.0643571354743364E-2</v>
          </cell>
          <cell r="L70">
            <v>-9.6321612830798653E-3</v>
          </cell>
          <cell r="M70">
            <v>-1.7741636722223397E-2</v>
          </cell>
          <cell r="N70">
            <v>-3.7382208604758937E-2</v>
          </cell>
          <cell r="O70">
            <v>-4.1641628411598353E-2</v>
          </cell>
          <cell r="P70">
            <v>-2.8236609174840166E-2</v>
          </cell>
          <cell r="Q70">
            <v>-3.6264809210371896E-2</v>
          </cell>
          <cell r="R70">
            <v>-5.7225068475403429E-2</v>
          </cell>
          <cell r="S70">
            <v>-7.2703125713762473E-2</v>
          </cell>
          <cell r="T70">
            <v>-8.4892522815054994E-2</v>
          </cell>
          <cell r="U70">
            <v>-0.1015401328556661</v>
          </cell>
          <cell r="V70">
            <v>-0.11513079100875379</v>
          </cell>
          <cell r="W70">
            <v>-0.13081934209890922</v>
          </cell>
          <cell r="X70">
            <v>-0.14217042689670423</v>
          </cell>
        </row>
        <row r="71">
          <cell r="A71" t="str">
            <v>CLIO II 2.0 16V RS-36</v>
          </cell>
          <cell r="B71" t="str">
            <v>CLIO II 2.0 16V RS</v>
          </cell>
          <cell r="C71">
            <v>12</v>
          </cell>
          <cell r="D71" t="str">
            <v>36</v>
          </cell>
          <cell r="E71">
            <v>0.27541410086139195</v>
          </cell>
          <cell r="F71">
            <v>7.4163727051310691E-3</v>
          </cell>
          <cell r="G71">
            <v>-1.6902980421788283E-2</v>
          </cell>
          <cell r="H71">
            <v>-1.7460953115367994E-3</v>
          </cell>
          <cell r="I71">
            <v>6.7456453238976311E-2</v>
          </cell>
          <cell r="J71">
            <v>3.638804720674127E-3</v>
          </cell>
          <cell r="K71">
            <v>-6.6874137904255893E-3</v>
          </cell>
          <cell r="L71">
            <v>-1.2072338366688862E-2</v>
          </cell>
          <cell r="M71">
            <v>-2.0090966289540879E-2</v>
          </cell>
          <cell r="N71">
            <v>-3.6321027448787513E-2</v>
          </cell>
          <cell r="O71">
            <v>-6.8766226363050076E-2</v>
          </cell>
          <cell r="P71">
            <v>-0.11563373890706474</v>
          </cell>
          <cell r="Q71">
            <v>-0.19368107463563677</v>
          </cell>
          <cell r="R71">
            <v>-0.27198082452706274</v>
          </cell>
          <cell r="S71">
            <v>-0.32809152889277382</v>
          </cell>
          <cell r="T71">
            <v>-0.35801657765323602</v>
          </cell>
          <cell r="U71">
            <v>-0.3819639027254027</v>
          </cell>
          <cell r="V71">
            <v>-0.38545427707280544</v>
          </cell>
          <cell r="W71">
            <v>-0.3911215296006918</v>
          </cell>
          <cell r="X71">
            <v>-0.38495899986089566</v>
          </cell>
        </row>
        <row r="72">
          <cell r="A72" t="str">
            <v>CLIO II 2.0 16V RS-48</v>
          </cell>
          <cell r="B72" t="str">
            <v>CLIO II 2.0 16V RS</v>
          </cell>
          <cell r="C72">
            <v>12</v>
          </cell>
          <cell r="D72" t="str">
            <v>48</v>
          </cell>
          <cell r="E72">
            <v>0.10879282101995646</v>
          </cell>
          <cell r="F72">
            <v>2.2388939503205085E-2</v>
          </cell>
          <cell r="G72">
            <v>-1.9281871502391357E-2</v>
          </cell>
          <cell r="H72">
            <v>-6.7649086419635518E-3</v>
          </cell>
          <cell r="I72">
            <v>2.5631649678973467E-2</v>
          </cell>
          <cell r="J72">
            <v>1.3853183904100508E-2</v>
          </cell>
          <cell r="K72">
            <v>1.3393832071997958E-2</v>
          </cell>
          <cell r="L72">
            <v>-1.2250313281627068E-2</v>
          </cell>
          <cell r="M72">
            <v>-2.6198772200938025E-2</v>
          </cell>
          <cell r="N72">
            <v>-4.4623254229462006E-2</v>
          </cell>
          <cell r="O72">
            <v>-6.9587472049727817E-2</v>
          </cell>
          <cell r="P72">
            <v>-0.11373012891475587</v>
          </cell>
          <cell r="Q72">
            <v>-0.19203131368007631</v>
          </cell>
          <cell r="R72">
            <v>-0.26597244633282191</v>
          </cell>
          <cell r="S72">
            <v>-0.31914445092751109</v>
          </cell>
          <cell r="T72">
            <v>-0.34863885212005508</v>
          </cell>
          <cell r="U72">
            <v>-0.37564788011057348</v>
          </cell>
          <cell r="V72">
            <v>-0.38678597411194071</v>
          </cell>
          <cell r="W72">
            <v>-0.40388524218306876</v>
          </cell>
          <cell r="X72">
            <v>-0.41159434984915622</v>
          </cell>
        </row>
        <row r="73">
          <cell r="A73" t="str">
            <v>CLIO II 2.0 16V RS-60</v>
          </cell>
          <cell r="B73" t="str">
            <v>CLIO II 2.0 16V RS</v>
          </cell>
          <cell r="C73">
            <v>12</v>
          </cell>
          <cell r="D73" t="str">
            <v>60</v>
          </cell>
          <cell r="E73">
            <v>5.3083037281062673E-2</v>
          </cell>
          <cell r="F73">
            <v>-4.998995975708298E-3</v>
          </cell>
          <cell r="G73">
            <v>-3.7672735144758218E-2</v>
          </cell>
          <cell r="H73">
            <v>-5.0970050605442241E-2</v>
          </cell>
          <cell r="I73">
            <v>7.2229939577845848E-3</v>
          </cell>
          <cell r="J73">
            <v>4.5088093553000252E-2</v>
          </cell>
          <cell r="K73">
            <v>2.1184535468959487E-2</v>
          </cell>
          <cell r="L73">
            <v>6.5427103143043119E-3</v>
          </cell>
          <cell r="M73">
            <v>-4.7019585970892175E-3</v>
          </cell>
          <cell r="N73">
            <v>-2.4926258055700812E-2</v>
          </cell>
          <cell r="O73">
            <v>-5.8471431382622785E-2</v>
          </cell>
          <cell r="P73">
            <v>-0.10905726939013494</v>
          </cell>
          <cell r="Q73">
            <v>-0.18581682241430197</v>
          </cell>
          <cell r="R73">
            <v>-0.26378251029834865</v>
          </cell>
          <cell r="S73">
            <v>-0.31563338988602918</v>
          </cell>
          <cell r="T73">
            <v>-0.34517930477335035</v>
          </cell>
          <cell r="U73">
            <v>-0.37353183987198257</v>
          </cell>
          <cell r="V73">
            <v>-0.38136683947872096</v>
          </cell>
          <cell r="W73">
            <v>-0.39864325220355945</v>
          </cell>
          <cell r="X73">
            <v>-0.4093089581317616</v>
          </cell>
        </row>
        <row r="74">
          <cell r="A74" t="str">
            <v>CLIO II 2.0 16V RS-72</v>
          </cell>
          <cell r="B74" t="str">
            <v>CLIO II 2.0 16V RS</v>
          </cell>
          <cell r="C74">
            <v>12</v>
          </cell>
          <cell r="D74" t="str">
            <v>72</v>
          </cell>
        </row>
        <row r="75">
          <cell r="A75" t="str">
            <v>CLIO II 3.0 24V RS-12</v>
          </cell>
          <cell r="B75" t="str">
            <v>CLIO II 3.0 24V RS</v>
          </cell>
          <cell r="C75">
            <v>13</v>
          </cell>
          <cell r="D75" t="str">
            <v>12</v>
          </cell>
          <cell r="E75">
            <v>0.12704295424172107</v>
          </cell>
          <cell r="F75">
            <v>6.5938183242687298E-2</v>
          </cell>
          <cell r="G75">
            <v>7.9446568374271553E-2</v>
          </cell>
          <cell r="H75">
            <v>0.31099242693429829</v>
          </cell>
          <cell r="I75">
            <v>0.26201991355242993</v>
          </cell>
          <cell r="J75">
            <v>0.10181835734561795</v>
          </cell>
          <cell r="K75">
            <v>8.5174374175716938E-2</v>
          </cell>
          <cell r="L75">
            <v>0.1225059971907394</v>
          </cell>
          <cell r="M75">
            <v>0.10518243919863379</v>
          </cell>
          <cell r="N75">
            <v>9.191100153369236E-2</v>
          </cell>
          <cell r="O75">
            <v>8.1605746454838757E-2</v>
          </cell>
          <cell r="P75">
            <v>7.9194180815691739E-2</v>
          </cell>
          <cell r="Q75">
            <v>7.2362303428970209E-2</v>
          </cell>
          <cell r="R75">
            <v>6.0728797911131505E-2</v>
          </cell>
          <cell r="S75">
            <v>5.1105943471779991E-2</v>
          </cell>
          <cell r="T75">
            <v>5.7661358071869673E-2</v>
          </cell>
          <cell r="U75">
            <v>4.7981022918933469E-2</v>
          </cell>
          <cell r="V75">
            <v>2.9970046743970302E-2</v>
          </cell>
          <cell r="W75">
            <v>2.3169898872871242E-2</v>
          </cell>
          <cell r="X75">
            <v>3.304247870948096E-2</v>
          </cell>
        </row>
        <row r="76">
          <cell r="A76" t="str">
            <v>CLIO II 3.0 24V RS-24</v>
          </cell>
          <cell r="B76" t="str">
            <v>CLIO II 3.0 24V RS</v>
          </cell>
          <cell r="C76">
            <v>13</v>
          </cell>
          <cell r="D76" t="str">
            <v>24</v>
          </cell>
          <cell r="E76">
            <v>1.0024893482278849</v>
          </cell>
          <cell r="F76">
            <v>0.70416490519113695</v>
          </cell>
          <cell r="G76">
            <v>0.59645166344548506</v>
          </cell>
          <cell r="H76">
            <v>0.32451647942680362</v>
          </cell>
          <cell r="I76">
            <v>0.27169071116828936</v>
          </cell>
          <cell r="J76">
            <v>0.11157283913953364</v>
          </cell>
          <cell r="K76">
            <v>9.6241614816194643E-2</v>
          </cell>
          <cell r="L76">
            <v>0.12877575395864893</v>
          </cell>
          <cell r="M76">
            <v>0.11023365786904327</v>
          </cell>
          <cell r="N76">
            <v>9.6284511648397464E-2</v>
          </cell>
          <cell r="O76">
            <v>8.6142014087188246E-2</v>
          </cell>
          <cell r="P76">
            <v>8.0245496557192153E-2</v>
          </cell>
          <cell r="Q76">
            <v>7.3762346314978577E-2</v>
          </cell>
          <cell r="R76">
            <v>6.1922336181678306E-2</v>
          </cell>
          <cell r="S76">
            <v>5.1797670440076216E-2</v>
          </cell>
          <cell r="T76">
            <v>5.740972571100178E-2</v>
          </cell>
          <cell r="U76">
            <v>4.7792466060360583E-2</v>
          </cell>
          <cell r="V76">
            <v>2.9346157068331769E-2</v>
          </cell>
          <cell r="W76">
            <v>2.2648297046936605E-2</v>
          </cell>
          <cell r="X76">
            <v>3.214913464717073E-2</v>
          </cell>
        </row>
        <row r="77">
          <cell r="A77" t="str">
            <v>CLIO II 3.0 24V RS-36</v>
          </cell>
          <cell r="B77" t="str">
            <v>CLIO II 3.0 24V RS</v>
          </cell>
          <cell r="C77">
            <v>13</v>
          </cell>
          <cell r="D77" t="str">
            <v>36</v>
          </cell>
          <cell r="E77">
            <v>0.67286667315030058</v>
          </cell>
          <cell r="F77">
            <v>0.39805125616746762</v>
          </cell>
          <cell r="G77">
            <v>0.33708950137553639</v>
          </cell>
          <cell r="H77">
            <v>0.26893086373269326</v>
          </cell>
          <cell r="I77">
            <v>0.29533635171613537</v>
          </cell>
          <cell r="J77">
            <v>0.12834194030309809</v>
          </cell>
          <cell r="K77">
            <v>0.1067976153632233</v>
          </cell>
          <cell r="L77">
            <v>0.13264420982751512</v>
          </cell>
          <cell r="M77">
            <v>0.12032096041467399</v>
          </cell>
          <cell r="N77">
            <v>0.10674895520498273</v>
          </cell>
          <cell r="O77">
            <v>7.4073186566012028E-2</v>
          </cell>
          <cell r="P77">
            <v>1.7094289494091086E-2</v>
          </cell>
          <cell r="Q77">
            <v>-4.8743115619422017E-2</v>
          </cell>
          <cell r="R77">
            <v>-0.11369954839189611</v>
          </cell>
          <cell r="S77">
            <v>-0.15920093370176847</v>
          </cell>
          <cell r="T77">
            <v>-0.16909466960599251</v>
          </cell>
          <cell r="U77">
            <v>-0.18424454374249133</v>
          </cell>
          <cell r="V77">
            <v>-0.19186605244020716</v>
          </cell>
          <cell r="W77">
            <v>-0.18816547733039246</v>
          </cell>
          <cell r="X77">
            <v>-0.16666154593824789</v>
          </cell>
        </row>
        <row r="78">
          <cell r="A78" t="str">
            <v>CLIO II 3.0 24V RS-48</v>
          </cell>
          <cell r="B78" t="str">
            <v>CLIO II 3.0 24V RS</v>
          </cell>
          <cell r="C78">
            <v>13</v>
          </cell>
          <cell r="D78" t="str">
            <v>48</v>
          </cell>
          <cell r="E78">
            <v>0.35490181726891645</v>
          </cell>
          <cell r="F78">
            <v>0.24789819863143059</v>
          </cell>
          <cell r="G78">
            <v>0.19164623181113716</v>
          </cell>
          <cell r="H78">
            <v>0.22357512218044118</v>
          </cell>
          <cell r="I78">
            <v>0.23146999031369275</v>
          </cell>
          <cell r="J78">
            <v>0.20374974225080855</v>
          </cell>
          <cell r="K78">
            <v>0.18467008487784753</v>
          </cell>
          <cell r="L78">
            <v>0.11849060044090587</v>
          </cell>
          <cell r="M78">
            <v>0.10267378822534856</v>
          </cell>
          <cell r="N78">
            <v>9.052590235114133E-2</v>
          </cell>
          <cell r="O78">
            <v>6.6627100906919923E-2</v>
          </cell>
          <cell r="P78">
            <v>1.815532553718735E-2</v>
          </cell>
          <cell r="Q78">
            <v>-4.8393812234359124E-2</v>
          </cell>
          <cell r="R78">
            <v>-0.11114422926211331</v>
          </cell>
          <cell r="S78">
            <v>-0.15457558511045622</v>
          </cell>
          <cell r="T78">
            <v>-0.16496674686528012</v>
          </cell>
          <cell r="U78">
            <v>-0.18354930285000282</v>
          </cell>
          <cell r="V78">
            <v>-0.1983325037679976</v>
          </cell>
          <cell r="W78">
            <v>-0.20646259761437369</v>
          </cell>
          <cell r="X78">
            <v>-0.19983552537993721</v>
          </cell>
        </row>
        <row r="79">
          <cell r="A79" t="str">
            <v>CLIO II 3.0 24V RS-60</v>
          </cell>
          <cell r="B79" t="str">
            <v>CLIO II 3.0 24V RS</v>
          </cell>
          <cell r="C79">
            <v>13</v>
          </cell>
          <cell r="D79" t="str">
            <v>60</v>
          </cell>
          <cell r="E79">
            <v>0.17352375398362208</v>
          </cell>
          <cell r="F79">
            <v>0.12051184140268378</v>
          </cell>
          <cell r="G79">
            <v>8.8405869261242165E-2</v>
          </cell>
          <cell r="H79">
            <v>9.1332991841803768E-2</v>
          </cell>
          <cell r="I79">
            <v>0.13836564899680326</v>
          </cell>
          <cell r="J79">
            <v>0.22137640222818722</v>
          </cell>
          <cell r="K79">
            <v>0.14224839504237252</v>
          </cell>
          <cell r="L79">
            <v>0.10708651055928509</v>
          </cell>
          <cell r="M79">
            <v>9.6789513063559651E-2</v>
          </cell>
          <cell r="N79">
            <v>8.4815599836102207E-2</v>
          </cell>
          <cell r="O79">
            <v>5.6160581400931386E-2</v>
          </cell>
          <cell r="P79">
            <v>2.1735277792521268E-2</v>
          </cell>
          <cell r="Q79">
            <v>-4.4119063072582732E-2</v>
          </cell>
          <cell r="R79">
            <v>-0.10852382231086599</v>
          </cell>
          <cell r="S79">
            <v>-0.15085726867184646</v>
          </cell>
          <cell r="T79">
            <v>-0.16177910050616329</v>
          </cell>
          <cell r="U79">
            <v>-0.18223745351038789</v>
          </cell>
          <cell r="V79">
            <v>-0.19432985541837278</v>
          </cell>
          <cell r="W79">
            <v>-0.20306798998379538</v>
          </cell>
          <cell r="X79">
            <v>-0.1987983894194707</v>
          </cell>
        </row>
        <row r="80">
          <cell r="A80" t="str">
            <v>CLIO II 3.0 24V RS-72</v>
          </cell>
          <cell r="B80" t="str">
            <v>CLIO II 3.0 24V RS</v>
          </cell>
          <cell r="C80">
            <v>13</v>
          </cell>
          <cell r="D80" t="str">
            <v>72</v>
          </cell>
        </row>
        <row r="81">
          <cell r="A81" t="str">
            <v>LAGUNA II 2.2 DCI FAP-12</v>
          </cell>
          <cell r="B81" t="str">
            <v>LAGUNA II 2.2 DCI FAP</v>
          </cell>
          <cell r="C81">
            <v>14</v>
          </cell>
          <cell r="D81" t="str">
            <v>12</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LAGUNA II 2.2 DCI FAP-24</v>
          </cell>
          <cell r="B82" t="str">
            <v>LAGUNA II 2.2 DCI FAP</v>
          </cell>
          <cell r="C82">
            <v>14</v>
          </cell>
          <cell r="D82" t="str">
            <v>24</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LAGUNA II 2.2 DCI FAP-36</v>
          </cell>
          <cell r="B83" t="str">
            <v>LAGUNA II 2.2 DCI FAP</v>
          </cell>
          <cell r="C83">
            <v>14</v>
          </cell>
          <cell r="D83" t="str">
            <v>36</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LAGUNA II 2.2 DCI FAP-48</v>
          </cell>
          <cell r="B84" t="str">
            <v>LAGUNA II 2.2 DCI FAP</v>
          </cell>
          <cell r="C84">
            <v>14</v>
          </cell>
          <cell r="D84" t="str">
            <v>48</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LAGUNA II 2.2 DCI FAP-60</v>
          </cell>
          <cell r="B85" t="str">
            <v>LAGUNA II 2.2 DCI FAP</v>
          </cell>
          <cell r="C85">
            <v>14</v>
          </cell>
          <cell r="D85" t="str">
            <v>60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LAGUNA II 2.2 DCI FAP-72</v>
          </cell>
          <cell r="B86" t="str">
            <v>LAGUNA II 2.2 DCI FAP</v>
          </cell>
          <cell r="C86">
            <v>14</v>
          </cell>
          <cell r="D86" t="str">
            <v>72</v>
          </cell>
        </row>
        <row r="87">
          <cell r="A87" t="str">
            <v>MEGANE II 1.9 DCI FAP-12</v>
          </cell>
          <cell r="B87" t="str">
            <v>MEGANE II 1.9 DCI FAP</v>
          </cell>
          <cell r="C87">
            <v>15</v>
          </cell>
          <cell r="D87" t="str">
            <v>12</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MEGANE II 1.9 DCI FAP-24</v>
          </cell>
          <cell r="B88" t="str">
            <v>MEGANE II 1.9 DCI FAP</v>
          </cell>
          <cell r="C88">
            <v>15</v>
          </cell>
          <cell r="D88" t="str">
            <v>24</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MEGANE II 1.9 DCI FAP-36</v>
          </cell>
          <cell r="B89" t="str">
            <v>MEGANE II 1.9 DCI FAP</v>
          </cell>
          <cell r="C89">
            <v>15</v>
          </cell>
          <cell r="D89" t="str">
            <v>36</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MEGANE II 1.9 DCI FAP-48</v>
          </cell>
          <cell r="B90" t="str">
            <v>MEGANE II 1.9 DCI FAP</v>
          </cell>
          <cell r="C90">
            <v>15</v>
          </cell>
          <cell r="D90" t="str">
            <v>48</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MEGANE II 1.9 DCI FAP-60</v>
          </cell>
          <cell r="B91" t="str">
            <v>MEGANE II 1.9 DCI FAP</v>
          </cell>
          <cell r="C91">
            <v>15</v>
          </cell>
          <cell r="D91" t="str">
            <v>60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MEGANE II 1.9 DCI FAP-72</v>
          </cell>
          <cell r="B92" t="str">
            <v>MEGANE II 1.9 DCI FAP</v>
          </cell>
          <cell r="C92">
            <v>15</v>
          </cell>
          <cell r="D92" t="str">
            <v>72</v>
          </cell>
        </row>
        <row r="93">
          <cell r="A93" t="str">
            <v>SCENIC II 1.9 DCI FAP-12</v>
          </cell>
          <cell r="B93" t="str">
            <v>SCENIC II 1.9 DCI FAP</v>
          </cell>
          <cell r="C93">
            <v>16</v>
          </cell>
          <cell r="D93" t="str">
            <v>12</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SCENIC II 1.9 DCI FAP-24</v>
          </cell>
          <cell r="B94" t="str">
            <v>SCENIC II 1.9 DCI FAP</v>
          </cell>
          <cell r="C94">
            <v>16</v>
          </cell>
          <cell r="D94" t="str">
            <v>24</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SCENIC II 1.9 DCI FAP-36</v>
          </cell>
          <cell r="B95" t="str">
            <v>SCENIC II 1.9 DCI FAP</v>
          </cell>
          <cell r="C95">
            <v>16</v>
          </cell>
          <cell r="D95" t="str">
            <v>36</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SCENIC II 1.9 DCI FAP-48</v>
          </cell>
          <cell r="B96" t="str">
            <v>SCENIC II 1.9 DCI FAP</v>
          </cell>
          <cell r="C96">
            <v>16</v>
          </cell>
          <cell r="D96" t="str">
            <v>48</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SCENIC II 1.9 DCI FAP-60</v>
          </cell>
          <cell r="B97" t="str">
            <v>SCENIC II 1.9 DCI FAP</v>
          </cell>
          <cell r="C97">
            <v>16</v>
          </cell>
          <cell r="D97" t="str">
            <v>60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SCENIC II 1.9 DCI FAP-72</v>
          </cell>
          <cell r="B98" t="str">
            <v>SCENIC II 1.9 DCI FAP</v>
          </cell>
          <cell r="C98">
            <v>16</v>
          </cell>
          <cell r="D98" t="str">
            <v>72</v>
          </cell>
        </row>
        <row r="99">
          <cell r="A99" t="str">
            <v>TRAFIC II 2.0 16V-12</v>
          </cell>
          <cell r="B99" t="str">
            <v>TRAFIC II 2.0 16V</v>
          </cell>
          <cell r="C99">
            <v>21</v>
          </cell>
          <cell r="D99" t="str">
            <v>12</v>
          </cell>
          <cell r="E99">
            <v>8.6603434686567393E-3</v>
          </cell>
          <cell r="F99">
            <v>3.6491954293098594E-2</v>
          </cell>
          <cell r="G99">
            <v>2.7070150290535722E-2</v>
          </cell>
          <cell r="H99">
            <v>1.4204191619197726E-2</v>
          </cell>
          <cell r="I99">
            <v>1.6803295047135514E-2</v>
          </cell>
          <cell r="J99">
            <v>-2.0498835604605747E-2</v>
          </cell>
          <cell r="K99">
            <v>-5.3185894254302313E-2</v>
          </cell>
          <cell r="L99">
            <v>-7.4986539730220736E-2</v>
          </cell>
          <cell r="M99">
            <v>-8.0179717607928636E-2</v>
          </cell>
          <cell r="N99">
            <v>-9.7129721452076545E-2</v>
          </cell>
          <cell r="O99">
            <v>-0.11521802227030065</v>
          </cell>
          <cell r="P99">
            <v>-8.108759681635147E-2</v>
          </cell>
          <cell r="Q99">
            <v>-0.11485742900159779</v>
          </cell>
          <cell r="R99">
            <v>-0.1458902625646763</v>
          </cell>
          <cell r="S99">
            <v>-0.17124164850851076</v>
          </cell>
          <cell r="T99">
            <v>-0.20188502279064358</v>
          </cell>
          <cell r="U99">
            <v>-0.22590697520805747</v>
          </cell>
          <cell r="V99">
            <v>-0.23642156454823893</v>
          </cell>
          <cell r="W99">
            <v>-0.25401824090278824</v>
          </cell>
          <cell r="X99">
            <v>-0.26840980586844287</v>
          </cell>
        </row>
        <row r="100">
          <cell r="A100" t="str">
            <v>TRAFIC II 2.0 16V-24</v>
          </cell>
          <cell r="B100" t="str">
            <v>TRAFIC II 2.0 16V</v>
          </cell>
          <cell r="C100">
            <v>21</v>
          </cell>
          <cell r="D100" t="str">
            <v>24</v>
          </cell>
          <cell r="E100">
            <v>0.10451494830604302</v>
          </cell>
          <cell r="F100">
            <v>0.1007572304492057</v>
          </cell>
          <cell r="G100">
            <v>8.2387964415948645E-2</v>
          </cell>
          <cell r="H100">
            <v>3.1441218393701842E-3</v>
          </cell>
          <cell r="I100">
            <v>-4.7909515343609987E-2</v>
          </cell>
          <cell r="J100">
            <v>-9.6684600134186005E-2</v>
          </cell>
          <cell r="K100">
            <v>-0.10718985393765812</v>
          </cell>
          <cell r="L100">
            <v>-0.11060529890814119</v>
          </cell>
          <cell r="M100">
            <v>-9.8509327698457771E-2</v>
          </cell>
          <cell r="N100">
            <v>-0.10907923403522113</v>
          </cell>
          <cell r="O100">
            <v>-0.12319970018258097</v>
          </cell>
          <cell r="P100">
            <v>-8.8666251992724932E-2</v>
          </cell>
          <cell r="Q100">
            <v>-0.1206561668164029</v>
          </cell>
          <cell r="R100">
            <v>-0.15067971392242918</v>
          </cell>
          <cell r="S100">
            <v>-0.17477541785228845</v>
          </cell>
          <cell r="T100">
            <v>-0.20502042344992322</v>
          </cell>
          <cell r="U100">
            <v>-0.22906166227976654</v>
          </cell>
          <cell r="V100">
            <v>-0.23936749483627262</v>
          </cell>
          <cell r="W100">
            <v>-0.25714825615392389</v>
          </cell>
          <cell r="X100">
            <v>-0.27141486369782331</v>
          </cell>
        </row>
        <row r="101">
          <cell r="A101" t="str">
            <v>TRAFIC II 2.0 16V-36</v>
          </cell>
          <cell r="B101" t="str">
            <v>TRAFIC II 2.0 16V</v>
          </cell>
          <cell r="C101">
            <v>21</v>
          </cell>
          <cell r="D101" t="str">
            <v>36</v>
          </cell>
          <cell r="E101">
            <v>7.9448722463187682E-2</v>
          </cell>
          <cell r="F101">
            <v>5.8075458776965849E-2</v>
          </cell>
          <cell r="G101">
            <v>4.2891644954301089E-2</v>
          </cell>
          <cell r="H101">
            <v>6.4068783928454831E-2</v>
          </cell>
          <cell r="I101">
            <v>7.6910949933019168E-2</v>
          </cell>
          <cell r="J101">
            <v>4.5607117884224335E-2</v>
          </cell>
          <cell r="K101">
            <v>-2.5600069941284609E-2</v>
          </cell>
          <cell r="L101">
            <v>-4.1117012428189215E-2</v>
          </cell>
          <cell r="M101">
            <v>-4.4034571503630882E-2</v>
          </cell>
          <cell r="N101">
            <v>-5.2190893426657392E-2</v>
          </cell>
          <cell r="O101">
            <v>-6.6217461477115824E-2</v>
          </cell>
          <cell r="P101">
            <v>-6.3495389154545889E-2</v>
          </cell>
          <cell r="Q101">
            <v>-0.10818617557653842</v>
          </cell>
          <cell r="R101">
            <v>-0.1495332209819229</v>
          </cell>
          <cell r="S101">
            <v>-0.17441215170627167</v>
          </cell>
          <cell r="T101">
            <v>-0.1970742861007726</v>
          </cell>
          <cell r="U101">
            <v>-0.20843890093280548</v>
          </cell>
          <cell r="V101">
            <v>-0.21000800266999964</v>
          </cell>
          <cell r="W101">
            <v>-0.21528002180710437</v>
          </cell>
          <cell r="X101">
            <v>-0.21868595282108982</v>
          </cell>
        </row>
        <row r="102">
          <cell r="A102" t="str">
            <v>TRAFIC II 2.0 16V-48</v>
          </cell>
          <cell r="B102" t="str">
            <v>TRAFIC II 2.0 16V</v>
          </cell>
          <cell r="C102">
            <v>21</v>
          </cell>
          <cell r="D102" t="str">
            <v>48</v>
          </cell>
          <cell r="E102">
            <v>3.0753168664987562E-3</v>
          </cell>
          <cell r="F102">
            <v>-7.075721183090744E-3</v>
          </cell>
          <cell r="G102">
            <v>-1.6711791089435435E-2</v>
          </cell>
          <cell r="H102">
            <v>1.5531759481096197E-2</v>
          </cell>
          <cell r="I102">
            <v>3.754811717488038E-2</v>
          </cell>
          <cell r="J102">
            <v>4.5125312161702347E-2</v>
          </cell>
          <cell r="K102">
            <v>2.830852104939563E-2</v>
          </cell>
          <cell r="L102">
            <v>9.6886137958234197E-3</v>
          </cell>
          <cell r="M102">
            <v>-4.0580438861018697E-3</v>
          </cell>
          <cell r="N102">
            <v>-1.410080522429269E-2</v>
          </cell>
          <cell r="O102">
            <v>-3.1157002079001628E-2</v>
          </cell>
          <cell r="P102">
            <v>-5.1620355599115597E-2</v>
          </cell>
          <cell r="Q102">
            <v>-9.6783419252187808E-2</v>
          </cell>
          <cell r="R102">
            <v>-0.13816877247968695</v>
          </cell>
          <cell r="S102">
            <v>-0.16258471937200492</v>
          </cell>
          <cell r="T102">
            <v>-0.18312598791354784</v>
          </cell>
          <cell r="U102">
            <v>-0.19468832073833375</v>
          </cell>
          <cell r="V102">
            <v>-0.19841666919833545</v>
          </cell>
          <cell r="W102">
            <v>-0.20717654128672203</v>
          </cell>
          <cell r="X102">
            <v>-0.21419374459245422</v>
          </cell>
        </row>
        <row r="103">
          <cell r="A103" t="str">
            <v>TRAFIC II 2.0 16V-60</v>
          </cell>
          <cell r="B103" t="str">
            <v>TRAFIC II 2.0 16V</v>
          </cell>
          <cell r="C103">
            <v>21</v>
          </cell>
          <cell r="D103" t="str">
            <v>60</v>
          </cell>
          <cell r="E103">
            <v>3.0841043978758087E-2</v>
          </cell>
          <cell r="F103">
            <v>2.0793686567343705E-2</v>
          </cell>
          <cell r="G103">
            <v>1.222027555223093E-2</v>
          </cell>
          <cell r="H103">
            <v>2.5170767369181224E-2</v>
          </cell>
          <cell r="I103">
            <v>5.3442014814055749E-2</v>
          </cell>
          <cell r="J103">
            <v>6.03589193989571E-2</v>
          </cell>
          <cell r="K103">
            <v>5.9236533730651519E-2</v>
          </cell>
          <cell r="L103">
            <v>5.1712639866304588E-2</v>
          </cell>
          <cell r="M103">
            <v>5.2037709968383528E-2</v>
          </cell>
          <cell r="N103">
            <v>3.8471504649791433E-2</v>
          </cell>
          <cell r="O103">
            <v>-4.2503622746459246E-4</v>
          </cell>
          <cell r="P103">
            <v>-5.0752746263538207E-2</v>
          </cell>
          <cell r="Q103">
            <v>-9.5680888619777082E-2</v>
          </cell>
          <cell r="R103">
            <v>-0.13466792918934967</v>
          </cell>
          <cell r="S103">
            <v>-0.16056459588016558</v>
          </cell>
          <cell r="T103">
            <v>-0.18108323647978142</v>
          </cell>
          <cell r="U103">
            <v>-0.19337172411242876</v>
          </cell>
          <cell r="V103">
            <v>-0.1959900760599157</v>
          </cell>
          <cell r="W103">
            <v>-0.20450401132921292</v>
          </cell>
          <cell r="X103">
            <v>-0.21263277506895084</v>
          </cell>
        </row>
        <row r="104">
          <cell r="A104" t="str">
            <v>TRAFIC II 2.0 16V-72</v>
          </cell>
          <cell r="B104" t="str">
            <v>TRAFIC II 2.0 16V</v>
          </cell>
          <cell r="C104">
            <v>21</v>
          </cell>
          <cell r="D104" t="str">
            <v>72</v>
          </cell>
        </row>
        <row r="105">
          <cell r="A105" t="str">
            <v>TRAFIC II 1.9 DCI-12</v>
          </cell>
          <cell r="B105" t="str">
            <v>TRAFIC II 1.9 DCI</v>
          </cell>
          <cell r="C105">
            <v>22</v>
          </cell>
          <cell r="D105" t="str">
            <v>12</v>
          </cell>
          <cell r="E105">
            <v>7.974263224918321E-2</v>
          </cell>
          <cell r="F105">
            <v>0.10537659018519574</v>
          </cell>
          <cell r="G105">
            <v>5.8068859253552541E-2</v>
          </cell>
          <cell r="H105">
            <v>4.1115367687483584E-2</v>
          </cell>
          <cell r="I105">
            <v>2.9013919322279813E-2</v>
          </cell>
          <cell r="J105">
            <v>-1.5596278261772234E-2</v>
          </cell>
          <cell r="K105">
            <v>-4.9670063032055567E-2</v>
          </cell>
          <cell r="L105">
            <v>-7.3480301493170863E-2</v>
          </cell>
          <cell r="M105">
            <v>-7.2628345172425779E-2</v>
          </cell>
          <cell r="N105">
            <v>-8.6650157495213653E-2</v>
          </cell>
          <cell r="O105">
            <v>-0.10297658641268426</v>
          </cell>
          <cell r="P105">
            <v>-0.11325336036252553</v>
          </cell>
          <cell r="Q105">
            <v>-0.1411614709067045</v>
          </cell>
          <cell r="R105">
            <v>-0.16465149544645885</v>
          </cell>
          <cell r="S105">
            <v>-0.15855024783942273</v>
          </cell>
          <cell r="T105">
            <v>-0.18298282386186249</v>
          </cell>
          <cell r="U105">
            <v>-0.20139397236184031</v>
          </cell>
          <cell r="V105">
            <v>-0.21033633214295822</v>
          </cell>
          <cell r="W105">
            <v>-0.22452473507297155</v>
          </cell>
          <cell r="X105">
            <v>-0.23638877181018414</v>
          </cell>
        </row>
        <row r="106">
          <cell r="A106" t="str">
            <v>TRAFIC II 1.9 DCI-24</v>
          </cell>
          <cell r="B106" t="str">
            <v>TRAFIC II 1.9 DCI</v>
          </cell>
          <cell r="C106">
            <v>22</v>
          </cell>
          <cell r="D106" t="str">
            <v>24</v>
          </cell>
          <cell r="E106">
            <v>9.9040541852816188E-2</v>
          </cell>
          <cell r="F106">
            <v>0.11309934242493225</v>
          </cell>
          <cell r="G106">
            <v>1.8407591411299551E-2</v>
          </cell>
          <cell r="H106">
            <v>-4.4209651540086159E-2</v>
          </cell>
          <cell r="I106">
            <v>-7.9042116876712143E-2</v>
          </cell>
          <cell r="J106">
            <v>-7.7141566866115729E-2</v>
          </cell>
          <cell r="K106">
            <v>-8.9410812390602334E-2</v>
          </cell>
          <cell r="L106">
            <v>-9.8178968405073785E-2</v>
          </cell>
          <cell r="M106">
            <v>-8.6853866103352773E-2</v>
          </cell>
          <cell r="N106">
            <v>-9.4528951545852391E-2</v>
          </cell>
          <cell r="O106">
            <v>-0.10839633866104159</v>
          </cell>
          <cell r="P106">
            <v>-0.11730771917150762</v>
          </cell>
          <cell r="Q106">
            <v>-0.14435003436446947</v>
          </cell>
          <cell r="R106">
            <v>-0.16800815687594906</v>
          </cell>
          <cell r="S106">
            <v>-0.16175248902237105</v>
          </cell>
          <cell r="T106">
            <v>-0.1858550791968524</v>
          </cell>
          <cell r="U106">
            <v>-0.20434696791573115</v>
          </cell>
          <cell r="V106">
            <v>-0.21329744051238275</v>
          </cell>
          <cell r="W106">
            <v>-0.22760161045120453</v>
          </cell>
          <cell r="X106">
            <v>-0.2393685299457381</v>
          </cell>
        </row>
        <row r="107">
          <cell r="A107" t="str">
            <v>TRAFIC II 1.9 DCI-36</v>
          </cell>
          <cell r="B107" t="str">
            <v>TRAFIC II 1.9 DCI</v>
          </cell>
          <cell r="C107">
            <v>22</v>
          </cell>
          <cell r="D107" t="str">
            <v>36</v>
          </cell>
          <cell r="E107">
            <v>7.6631023000463649E-2</v>
          </cell>
          <cell r="F107">
            <v>6.82591004288986E-2</v>
          </cell>
          <cell r="G107">
            <v>1.853388349109486E-2</v>
          </cell>
          <cell r="H107">
            <v>5.773349614651635E-2</v>
          </cell>
          <cell r="I107">
            <v>9.4817078213648154E-2</v>
          </cell>
          <cell r="J107">
            <v>6.2545662240093503E-2</v>
          </cell>
          <cell r="K107">
            <v>2.1765156226299265E-2</v>
          </cell>
          <cell r="L107">
            <v>2.9597701177208613E-3</v>
          </cell>
          <cell r="M107">
            <v>-3.0264895356771904E-3</v>
          </cell>
          <cell r="N107">
            <v>-8.6511232080759282E-3</v>
          </cell>
          <cell r="O107">
            <v>-2.6573251498884343E-2</v>
          </cell>
          <cell r="P107">
            <v>-7.5771004099266515E-2</v>
          </cell>
          <cell r="Q107">
            <v>-0.13361775628673633</v>
          </cell>
          <cell r="R107">
            <v>-0.18603087200235768</v>
          </cell>
          <cell r="S107">
            <v>-0.1973054521514519</v>
          </cell>
          <cell r="T107">
            <v>-0.22345899063625241</v>
          </cell>
          <cell r="U107">
            <v>-0.23639170115836627</v>
          </cell>
          <cell r="V107">
            <v>-0.23913368008024227</v>
          </cell>
          <cell r="W107">
            <v>-0.24314485388350404</v>
          </cell>
          <cell r="X107">
            <v>-0.24399202258496722</v>
          </cell>
        </row>
        <row r="108">
          <cell r="A108" t="str">
            <v>TRAFIC II 1.9 DCI-48</v>
          </cell>
          <cell r="B108" t="str">
            <v>TRAFIC II 1.9 DCI</v>
          </cell>
          <cell r="C108">
            <v>22</v>
          </cell>
          <cell r="D108" t="str">
            <v>48</v>
          </cell>
          <cell r="E108">
            <v>5.3646506416396011E-3</v>
          </cell>
          <cell r="F108">
            <v>-5.7170245870595826E-3</v>
          </cell>
          <cell r="G108">
            <v>-8.6651204765986201E-4</v>
          </cell>
          <cell r="H108">
            <v>4.7083187106815583E-2</v>
          </cell>
          <cell r="I108">
            <v>5.9483415892925384E-2</v>
          </cell>
          <cell r="J108">
            <v>7.4622901347056514E-2</v>
          </cell>
          <cell r="K108">
            <v>6.0276902570208568E-2</v>
          </cell>
          <cell r="L108">
            <v>4.2619189927782797E-2</v>
          </cell>
          <cell r="M108">
            <v>3.0163325565736754E-2</v>
          </cell>
          <cell r="N108">
            <v>2.2174065244909613E-2</v>
          </cell>
          <cell r="O108">
            <v>2.6588640649038986E-3</v>
          </cell>
          <cell r="P108">
            <v>-5.0431030564101476E-2</v>
          </cell>
          <cell r="Q108">
            <v>-0.11108116024298353</v>
          </cell>
          <cell r="R108">
            <v>-0.16409273631937438</v>
          </cell>
          <cell r="S108">
            <v>-0.17802347568850274</v>
          </cell>
          <cell r="T108">
            <v>-0.20249681361068417</v>
          </cell>
          <cell r="U108">
            <v>-0.21684889245189176</v>
          </cell>
          <cell r="V108">
            <v>-0.2237994661108651</v>
          </cell>
          <cell r="W108">
            <v>-0.23453992250106126</v>
          </cell>
          <cell r="X108">
            <v>-0.24322347630225993</v>
          </cell>
        </row>
        <row r="109">
          <cell r="A109" t="str">
            <v>TRAFIC II 1.9 DCI-60</v>
          </cell>
          <cell r="B109" t="str">
            <v>TRAFIC II 1.9 DCI</v>
          </cell>
          <cell r="C109">
            <v>22</v>
          </cell>
          <cell r="D109" t="str">
            <v>60</v>
          </cell>
          <cell r="E109">
            <v>-9.0742769969439641E-3</v>
          </cell>
          <cell r="F109">
            <v>-1.6094402936193797E-2</v>
          </cell>
          <cell r="G109">
            <v>-1.6401832998288346E-2</v>
          </cell>
          <cell r="H109">
            <v>1.6510853639994938E-2</v>
          </cell>
          <cell r="I109">
            <v>6.4768328286975541E-2</v>
          </cell>
          <cell r="J109">
            <v>6.3617946908270051E-2</v>
          </cell>
          <cell r="K109">
            <v>6.8330492202723914E-2</v>
          </cell>
          <cell r="L109">
            <v>6.5003711011586196E-2</v>
          </cell>
          <cell r="M109">
            <v>5.8824539894601235E-2</v>
          </cell>
          <cell r="N109">
            <v>4.7718162427887068E-2</v>
          </cell>
          <cell r="O109">
            <v>1.7118472092667369E-2</v>
          </cell>
          <cell r="P109">
            <v>-3.209179709408938E-2</v>
          </cell>
          <cell r="Q109">
            <v>-8.9961484005115278E-2</v>
          </cell>
          <cell r="R109">
            <v>-0.1394299169129376</v>
          </cell>
          <cell r="S109">
            <v>-0.17012113019584352</v>
          </cell>
          <cell r="T109">
            <v>-0.19510713926788925</v>
          </cell>
          <cell r="U109">
            <v>-0.2109145988569775</v>
          </cell>
          <cell r="V109">
            <v>-0.21774346635685349</v>
          </cell>
          <cell r="W109">
            <v>-0.22816377921891007</v>
          </cell>
          <cell r="X109">
            <v>-0.23751253358476898</v>
          </cell>
        </row>
        <row r="110">
          <cell r="A110" t="str">
            <v>TRAFIC II 1.9 DCI-72</v>
          </cell>
          <cell r="B110" t="str">
            <v>TRAFIC II 1.9 DCI</v>
          </cell>
          <cell r="C110">
            <v>22</v>
          </cell>
          <cell r="D110" t="str">
            <v>72</v>
          </cell>
        </row>
        <row r="111">
          <cell r="A111" t="str">
            <v>MASTER 2.2 DCI-12</v>
          </cell>
          <cell r="B111" t="str">
            <v>MASTER 2.2 DCI</v>
          </cell>
          <cell r="C111">
            <v>23</v>
          </cell>
          <cell r="D111" t="str">
            <v>12</v>
          </cell>
          <cell r="E111">
            <v>0.10624847243268709</v>
          </cell>
          <cell r="F111">
            <v>0.11201378392486538</v>
          </cell>
          <cell r="G111">
            <v>5.3283163786840948E-2</v>
          </cell>
          <cell r="H111">
            <v>6.3779203046244959E-2</v>
          </cell>
          <cell r="I111">
            <v>6.9937525076794627E-2</v>
          </cell>
          <cell r="J111">
            <v>3.7472254816746764E-2</v>
          </cell>
          <cell r="K111">
            <v>1.9710730724189052E-2</v>
          </cell>
          <cell r="L111">
            <v>6.2563769732049135E-3</v>
          </cell>
          <cell r="M111">
            <v>1.1360734277192641E-3</v>
          </cell>
          <cell r="N111">
            <v>-6.7622749613511779E-3</v>
          </cell>
          <cell r="O111">
            <v>-1.8831549238859213E-2</v>
          </cell>
          <cell r="P111">
            <v>-4.6669116564118651E-3</v>
          </cell>
          <cell r="Q111">
            <v>-2.7473676632310151E-2</v>
          </cell>
          <cell r="R111">
            <v>-4.9353468847675663E-2</v>
          </cell>
          <cell r="S111">
            <v>-6.746666278977731E-2</v>
          </cell>
          <cell r="T111">
            <v>-8.8303563577296962E-2</v>
          </cell>
          <cell r="U111">
            <v>-0.10476321562760049</v>
          </cell>
          <cell r="V111">
            <v>-0.11899164790174743</v>
          </cell>
          <cell r="W111">
            <v>-0.13706952805412509</v>
          </cell>
          <cell r="X111">
            <v>-0.15544966561867724</v>
          </cell>
        </row>
        <row r="112">
          <cell r="A112" t="str">
            <v>MASTER 2.2 DCI-24</v>
          </cell>
          <cell r="B112" t="str">
            <v>MASTER 2.2 DCI</v>
          </cell>
          <cell r="C112">
            <v>23</v>
          </cell>
          <cell r="D112" t="str">
            <v>24</v>
          </cell>
          <cell r="E112">
            <v>4.9479138669250133E-2</v>
          </cell>
          <cell r="F112">
            <v>6.5520283394865153E-2</v>
          </cell>
          <cell r="G112">
            <v>7.0181128314800389E-2</v>
          </cell>
          <cell r="H112">
            <v>7.2181150762712143E-2</v>
          </cell>
          <cell r="I112">
            <v>6.3955283649640648E-2</v>
          </cell>
          <cell r="J112">
            <v>4.3600913902190896E-3</v>
          </cell>
          <cell r="K112">
            <v>-3.8725470395852835E-3</v>
          </cell>
          <cell r="L112">
            <v>-1.1287471998018717E-2</v>
          </cell>
          <cell r="M112">
            <v>-1.1594667554480798E-2</v>
          </cell>
          <cell r="N112">
            <v>-1.6126771860292655E-2</v>
          </cell>
          <cell r="O112">
            <v>-2.6558961337879605E-2</v>
          </cell>
          <cell r="P112">
            <v>-1.2062253180921023E-2</v>
          </cell>
          <cell r="Q112">
            <v>-3.3498346087132091E-2</v>
          </cell>
          <cell r="R112">
            <v>-5.5254899723171436E-2</v>
          </cell>
          <cell r="S112">
            <v>-7.2858254959494495E-2</v>
          </cell>
          <cell r="T112">
            <v>-9.340589391988996E-2</v>
          </cell>
          <cell r="U112">
            <v>-0.10981777147912708</v>
          </cell>
          <cell r="V112">
            <v>-0.12372534293630266</v>
          </cell>
          <cell r="W112">
            <v>-0.14182943103831847</v>
          </cell>
          <cell r="X112">
            <v>-0.16002297080785732</v>
          </cell>
        </row>
        <row r="113">
          <cell r="A113" t="str">
            <v>MASTER 2.2 DCI-36</v>
          </cell>
          <cell r="B113" t="str">
            <v>MASTER 2.2 DCI</v>
          </cell>
          <cell r="C113">
            <v>23</v>
          </cell>
          <cell r="D113" t="str">
            <v>36</v>
          </cell>
          <cell r="E113">
            <v>6.3257838841399572E-2</v>
          </cell>
          <cell r="F113">
            <v>8.6146911379090252E-2</v>
          </cell>
          <cell r="G113">
            <v>0.12792313746254913</v>
          </cell>
          <cell r="H113">
            <v>0.20792341598201336</v>
          </cell>
          <cell r="I113">
            <v>0.27825850794516716</v>
          </cell>
          <cell r="J113">
            <v>0.18971678118459545</v>
          </cell>
          <cell r="K113">
            <v>0.16564417851913094</v>
          </cell>
          <cell r="L113">
            <v>0.16039311967628489</v>
          </cell>
          <cell r="M113">
            <v>0.14429207918597253</v>
          </cell>
          <cell r="N113">
            <v>0.14249124646945566</v>
          </cell>
          <cell r="O113">
            <v>0.12146489225037116</v>
          </cell>
          <cell r="P113">
            <v>7.337944405685648E-2</v>
          </cell>
          <cell r="Q113">
            <v>1.9940340159097847E-2</v>
          </cell>
          <cell r="R113">
            <v>-3.2498604201617987E-2</v>
          </cell>
          <cell r="S113">
            <v>-6.744162952250643E-2</v>
          </cell>
          <cell r="T113">
            <v>-9.5067979423649862E-2</v>
          </cell>
          <cell r="U113">
            <v>-0.10937875104146566</v>
          </cell>
          <cell r="V113">
            <v>-0.11553428409514133</v>
          </cell>
          <cell r="W113">
            <v>-0.11810881041080568</v>
          </cell>
          <cell r="X113">
            <v>-0.11889500796338204</v>
          </cell>
        </row>
        <row r="114">
          <cell r="A114" t="str">
            <v>MASTER 2.2 DCI-48</v>
          </cell>
          <cell r="B114" t="str">
            <v>MASTER 2.2 DCI</v>
          </cell>
          <cell r="C114">
            <v>23</v>
          </cell>
          <cell r="D114" t="str">
            <v>48</v>
          </cell>
          <cell r="E114">
            <v>3.7100290497289024E-2</v>
          </cell>
          <cell r="F114">
            <v>5.4688300399111878E-2</v>
          </cell>
          <cell r="G114">
            <v>7.6552802197748182E-2</v>
          </cell>
          <cell r="H114">
            <v>0.14697080665069162</v>
          </cell>
          <cell r="I114">
            <v>0.20619631579545628</v>
          </cell>
          <cell r="J114">
            <v>0.23989668643211992</v>
          </cell>
          <cell r="K114">
            <v>0.23947441460458929</v>
          </cell>
          <cell r="L114">
            <v>0.2296316724219456</v>
          </cell>
          <cell r="M114">
            <v>0.20364595677346253</v>
          </cell>
          <cell r="N114">
            <v>0.20654046633551326</v>
          </cell>
          <cell r="O114">
            <v>0.18969640293264889</v>
          </cell>
          <cell r="P114">
            <v>0.11403396224040141</v>
          </cell>
          <cell r="Q114">
            <v>5.657458186165254E-2</v>
          </cell>
          <cell r="R114">
            <v>1.5679252775429031E-3</v>
          </cell>
          <cell r="S114">
            <v>-3.4839499454264788E-2</v>
          </cell>
          <cell r="T114">
            <v>-6.0640343093759208E-2</v>
          </cell>
          <cell r="U114">
            <v>-7.6817201019582226E-2</v>
          </cell>
          <cell r="V114">
            <v>-8.8633442325191436E-2</v>
          </cell>
          <cell r="W114">
            <v>-9.8414481302208867E-2</v>
          </cell>
          <cell r="X114">
            <v>-0.10773552762637895</v>
          </cell>
        </row>
        <row r="115">
          <cell r="A115" t="str">
            <v>MASTER 2.2 DCI-60</v>
          </cell>
          <cell r="B115" t="str">
            <v>MASTER 2.2 DCI</v>
          </cell>
          <cell r="C115">
            <v>23</v>
          </cell>
          <cell r="D115" t="str">
            <v>60</v>
          </cell>
          <cell r="E115">
            <v>2.5181478134671531E-2</v>
          </cell>
          <cell r="F115">
            <v>3.6994802977251995E-2</v>
          </cell>
          <cell r="G115">
            <v>5.5622958322625538E-2</v>
          </cell>
          <cell r="H115">
            <v>0.10440331130488856</v>
          </cell>
          <cell r="I115">
            <v>0.16944300759133935</v>
          </cell>
          <cell r="J115">
            <v>0.2054042157212248</v>
          </cell>
          <cell r="K115">
            <v>0.2176608183849289</v>
          </cell>
          <cell r="L115">
            <v>0.22729537045607184</v>
          </cell>
          <cell r="M115">
            <v>0.21909547709280819</v>
          </cell>
          <cell r="N115">
            <v>0.21828159184027185</v>
          </cell>
          <cell r="O115">
            <v>0.18807818481403804</v>
          </cell>
          <cell r="P115">
            <v>0.12244747435059278</v>
          </cell>
          <cell r="Q115">
            <v>6.8638555611366892E-2</v>
          </cell>
          <cell r="R115">
            <v>1.7745518441756092E-2</v>
          </cell>
          <cell r="S115">
            <v>-1.9178806793127334E-2</v>
          </cell>
          <cell r="T115">
            <v>-4.6713896679743905E-2</v>
          </cell>
          <cell r="U115">
            <v>-6.5311815553268593E-2</v>
          </cell>
          <cell r="V115">
            <v>-7.7960824072763835E-2</v>
          </cell>
          <cell r="W115">
            <v>-8.7914190458356134E-2</v>
          </cell>
          <cell r="X115">
            <v>-9.6610069880752159E-2</v>
          </cell>
        </row>
        <row r="116">
          <cell r="A116" t="str">
            <v>MASTER 2.2 DCI-72</v>
          </cell>
          <cell r="B116" t="str">
            <v>MASTER 2.2 DCI</v>
          </cell>
          <cell r="C116">
            <v>23</v>
          </cell>
          <cell r="D116" t="str">
            <v>72</v>
          </cell>
        </row>
        <row r="117">
          <cell r="A117" t="str">
            <v>MASTER 1.9 DCI-12</v>
          </cell>
          <cell r="B117" t="str">
            <v>MASTER 1.9 DCI</v>
          </cell>
          <cell r="C117">
            <v>24</v>
          </cell>
          <cell r="D117" t="str">
            <v>12</v>
          </cell>
          <cell r="E117">
            <v>6.0174213623776174E-2</v>
          </cell>
          <cell r="F117">
            <v>6.1127562960375581E-2</v>
          </cell>
          <cell r="G117">
            <v>4.5131430559016916E-2</v>
          </cell>
          <cell r="H117">
            <v>3.061495747345111E-2</v>
          </cell>
          <cell r="I117">
            <v>2.1788129719931604E-2</v>
          </cell>
          <cell r="J117">
            <v>-1.9276108154769878E-3</v>
          </cell>
          <cell r="K117">
            <v>-4.4512929494870512E-2</v>
          </cell>
          <cell r="L117">
            <v>-7.1755266337348633E-2</v>
          </cell>
          <cell r="M117">
            <v>-7.4869874852046103E-2</v>
          </cell>
          <cell r="N117">
            <v>-9.1216830957147499E-2</v>
          </cell>
          <cell r="O117">
            <v>-0.10716071551166717</v>
          </cell>
          <cell r="P117">
            <v>-8.749990936108365E-2</v>
          </cell>
          <cell r="Q117">
            <v>-0.10653436689119855</v>
          </cell>
          <cell r="R117">
            <v>-0.12224453731082363</v>
          </cell>
          <cell r="S117">
            <v>-0.13254797831082776</v>
          </cell>
          <cell r="T117">
            <v>-0.14898249303616651</v>
          </cell>
          <cell r="U117">
            <v>-0.16153590434096254</v>
          </cell>
          <cell r="V117">
            <v>-0.17073762286174599</v>
          </cell>
          <cell r="W117">
            <v>-0.18517319270686761</v>
          </cell>
          <cell r="X117">
            <v>-0.19976776504390703</v>
          </cell>
        </row>
        <row r="118">
          <cell r="A118" t="str">
            <v>MASTER 1.9 DCI-24</v>
          </cell>
          <cell r="B118" t="str">
            <v>MASTER 1.9 DCI</v>
          </cell>
          <cell r="C118">
            <v>24</v>
          </cell>
          <cell r="D118" t="str">
            <v>24</v>
          </cell>
          <cell r="E118">
            <v>5.0826124460405575E-2</v>
          </cell>
          <cell r="F118">
            <v>5.8711923576124425E-2</v>
          </cell>
          <cell r="G118">
            <v>5.4332104200439435E-2</v>
          </cell>
          <cell r="H118">
            <v>3.7523576860821084E-2</v>
          </cell>
          <cell r="I118">
            <v>2.0619317385521363E-2</v>
          </cell>
          <cell r="J118">
            <v>-3.2104219634580877E-2</v>
          </cell>
          <cell r="K118">
            <v>-6.8588818708533505E-2</v>
          </cell>
          <cell r="L118">
            <v>-9.0049216767847606E-2</v>
          </cell>
          <cell r="M118">
            <v>-8.9816433129782491E-2</v>
          </cell>
          <cell r="N118">
            <v>-0.1045193551398359</v>
          </cell>
          <cell r="O118">
            <v>-0.11945429207364677</v>
          </cell>
          <cell r="P118">
            <v>-9.6688715714352003E-2</v>
          </cell>
          <cell r="Q118">
            <v>-0.11530226611556127</v>
          </cell>
          <cell r="R118">
            <v>-0.13020021039729535</v>
          </cell>
          <cell r="S118">
            <v>-0.13908977314309712</v>
          </cell>
          <cell r="T118">
            <v>-0.15505048834682411</v>
          </cell>
          <cell r="U118">
            <v>-0.16751409051924537</v>
          </cell>
          <cell r="V118">
            <v>-0.17578381624004891</v>
          </cell>
          <cell r="W118">
            <v>-0.19002891845197589</v>
          </cell>
          <cell r="X118">
            <v>-0.20425853025314555</v>
          </cell>
        </row>
        <row r="119">
          <cell r="A119" t="str">
            <v>MASTER 1.9 DCI-36</v>
          </cell>
          <cell r="B119" t="str">
            <v>MASTER 1.9 DCI</v>
          </cell>
          <cell r="C119">
            <v>24</v>
          </cell>
          <cell r="D119" t="str">
            <v>36</v>
          </cell>
          <cell r="E119">
            <v>4.75086254659709E-2</v>
          </cell>
          <cell r="F119">
            <v>7.0249559311983623E-2</v>
          </cell>
          <cell r="G119">
            <v>0.10822114335422262</v>
          </cell>
          <cell r="H119">
            <v>0.18646845681206337</v>
          </cell>
          <cell r="I119">
            <v>0.25561655462365396</v>
          </cell>
          <cell r="J119">
            <v>0.16883459053582106</v>
          </cell>
          <cell r="K119">
            <v>0.11550061790342503</v>
          </cell>
          <cell r="L119">
            <v>9.8202603177504955E-2</v>
          </cell>
          <cell r="M119">
            <v>7.8721343884644357E-2</v>
          </cell>
          <cell r="N119">
            <v>6.7656794112263663E-2</v>
          </cell>
          <cell r="O119">
            <v>4.1718229925968853E-2</v>
          </cell>
          <cell r="P119">
            <v>-9.4587008141042705E-3</v>
          </cell>
          <cell r="Q119">
            <v>-6.9372535621413434E-2</v>
          </cell>
          <cell r="R119">
            <v>-0.12579558581120964</v>
          </cell>
          <cell r="S119">
            <v>-0.16055097278756369</v>
          </cell>
          <cell r="T119">
            <v>-0.19080673851557284</v>
          </cell>
          <cell r="U119">
            <v>-0.20728734338166166</v>
          </cell>
          <cell r="V119">
            <v>-0.21243392926563787</v>
          </cell>
          <cell r="W119">
            <v>-0.21596732339923963</v>
          </cell>
          <cell r="X119">
            <v>-0.21602171160846839</v>
          </cell>
        </row>
        <row r="120">
          <cell r="A120" t="str">
            <v>MASTER 1.9 DCI-48</v>
          </cell>
          <cell r="B120" t="str">
            <v>MASTER 1.9 DCI</v>
          </cell>
          <cell r="C120">
            <v>24</v>
          </cell>
          <cell r="D120" t="str">
            <v>48</v>
          </cell>
          <cell r="E120">
            <v>2.8281910239399854E-2</v>
          </cell>
          <cell r="F120">
            <v>4.0473196426913605E-2</v>
          </cell>
          <cell r="G120">
            <v>6.2976969067791932E-2</v>
          </cell>
          <cell r="H120">
            <v>0.1366525983630944</v>
          </cell>
          <cell r="I120">
            <v>0.19949909473141658</v>
          </cell>
          <cell r="J120">
            <v>0.23025735060047658</v>
          </cell>
          <cell r="K120">
            <v>0.20429087406841573</v>
          </cell>
          <cell r="L120">
            <v>0.17871849278817531</v>
          </cell>
          <cell r="M120">
            <v>0.15175326507915354</v>
          </cell>
          <cell r="N120">
            <v>0.14202038337825584</v>
          </cell>
          <cell r="O120">
            <v>0.11916311106588351</v>
          </cell>
          <cell r="P120">
            <v>3.7820289979567212E-2</v>
          </cell>
          <cell r="Q120">
            <v>-2.6794859941750016E-2</v>
          </cell>
          <cell r="R120">
            <v>-8.6257333782595813E-2</v>
          </cell>
          <cell r="S120">
            <v>-0.12302296867973339</v>
          </cell>
          <cell r="T120">
            <v>-0.15173992578186901</v>
          </cell>
          <cell r="U120">
            <v>-0.17171802209832032</v>
          </cell>
          <cell r="V120">
            <v>-0.18369143331002524</v>
          </cell>
          <cell r="W120">
            <v>-0.19656199027152588</v>
          </cell>
          <cell r="X120">
            <v>-0.20697108006188969</v>
          </cell>
        </row>
        <row r="121">
          <cell r="A121" t="str">
            <v>MASTER 1.9 DCI-60</v>
          </cell>
          <cell r="B121" t="str">
            <v>MASTER 1.9 DCI</v>
          </cell>
          <cell r="C121">
            <v>24</v>
          </cell>
          <cell r="D121" t="str">
            <v>60</v>
          </cell>
          <cell r="E121">
            <v>-1.3625884795840593E-2</v>
          </cell>
          <cell r="F121">
            <v>1.4670274848893605E-4</v>
          </cell>
          <cell r="G121">
            <v>2.0517424243524207E-2</v>
          </cell>
          <cell r="H121">
            <v>7.3028812508644458E-2</v>
          </cell>
          <cell r="I121">
            <v>0.14436977693668429</v>
          </cell>
          <cell r="J121">
            <v>0.18266136229314078</v>
          </cell>
          <cell r="K121">
            <v>0.18180334489878636</v>
          </cell>
          <cell r="L121">
            <v>0.18077570458920444</v>
          </cell>
          <cell r="M121">
            <v>0.16684366728993272</v>
          </cell>
          <cell r="N121">
            <v>0.15767087854314998</v>
          </cell>
          <cell r="O121">
            <v>0.12035540243546206</v>
          </cell>
          <cell r="P121">
            <v>4.8667925858020933E-2</v>
          </cell>
          <cell r="Q121">
            <v>-1.3257271587003294E-2</v>
          </cell>
          <cell r="R121">
            <v>-6.7918214081299833E-2</v>
          </cell>
          <cell r="S121">
            <v>-0.10546918868879807</v>
          </cell>
          <cell r="T121">
            <v>-0.13634019796393326</v>
          </cell>
          <cell r="U121">
            <v>-0.15812038086165248</v>
          </cell>
          <cell r="V121">
            <v>-0.17204169608047404</v>
          </cell>
          <cell r="W121">
            <v>-0.18444542903792949</v>
          </cell>
          <cell r="X121">
            <v>-0.19458155517926967</v>
          </cell>
        </row>
        <row r="122">
          <cell r="A122" t="str">
            <v>MASTER 1.9 DCI-72</v>
          </cell>
          <cell r="B122" t="str">
            <v>MASTER 1.9 DCI</v>
          </cell>
          <cell r="C122">
            <v>24</v>
          </cell>
          <cell r="D122" t="str">
            <v>72</v>
          </cell>
        </row>
        <row r="123">
          <cell r="A123" t="str">
            <v>MASTER 2.5 DCI-12</v>
          </cell>
          <cell r="B123" t="str">
            <v>MASTER 2.5 DCI</v>
          </cell>
          <cell r="C123">
            <v>26</v>
          </cell>
          <cell r="D123" t="str">
            <v>12</v>
          </cell>
          <cell r="E123">
            <v>1.0898146167123812E-2</v>
          </cell>
          <cell r="F123">
            <v>2.4061739671787263E-2</v>
          </cell>
          <cell r="G123">
            <v>1.7884959733478922E-2</v>
          </cell>
          <cell r="H123">
            <v>5.5958457661752892E-2</v>
          </cell>
          <cell r="I123">
            <v>7.7144242634091587E-2</v>
          </cell>
          <cell r="J123">
            <v>6.0326992447020444E-2</v>
          </cell>
          <cell r="K123">
            <v>-6.8445515819870462E-4</v>
          </cell>
          <cell r="L123">
            <v>-3.9736107748291616E-2</v>
          </cell>
          <cell r="M123">
            <v>-5.6501751395586886E-2</v>
          </cell>
          <cell r="N123">
            <v>-7.7807995702437349E-2</v>
          </cell>
          <cell r="O123">
            <v>-9.6854641756164095E-2</v>
          </cell>
          <cell r="P123">
            <v>-6.543708712509666E-2</v>
          </cell>
          <cell r="Q123">
            <v>-8.7017105308877296E-2</v>
          </cell>
          <cell r="R123">
            <v>-0.10469017523904578</v>
          </cell>
          <cell r="S123">
            <v>-0.11679537584307897</v>
          </cell>
          <cell r="T123">
            <v>-0.13471500815914506</v>
          </cell>
          <cell r="U123">
            <v>-0.14762832841593343</v>
          </cell>
          <cell r="V123">
            <v>-0.15627355658196507</v>
          </cell>
          <cell r="W123">
            <v>-0.17189772405503612</v>
          </cell>
          <cell r="X123">
            <v>-0.18793479961262416</v>
          </cell>
        </row>
        <row r="124">
          <cell r="A124" t="str">
            <v>MASTER 2.5 DCI-24</v>
          </cell>
          <cell r="B124" t="str">
            <v>MASTER 2.5 DCI</v>
          </cell>
          <cell r="C124">
            <v>26</v>
          </cell>
          <cell r="D124" t="str">
            <v>24</v>
          </cell>
          <cell r="E124">
            <v>8.3389079567180557E-2</v>
          </cell>
          <cell r="F124">
            <v>8.4023868856514916E-2</v>
          </cell>
          <cell r="G124">
            <v>7.8841604868804538E-2</v>
          </cell>
          <cell r="H124">
            <v>9.20288448826867E-2</v>
          </cell>
          <cell r="I124">
            <v>0.10047350383995912</v>
          </cell>
          <cell r="J124">
            <v>3.5197585008768018E-2</v>
          </cell>
          <cell r="K124">
            <v>-1.791485827781425E-2</v>
          </cell>
          <cell r="L124">
            <v>-5.3713208156141778E-2</v>
          </cell>
          <cell r="M124">
            <v>-6.6215718998778206E-2</v>
          </cell>
          <cell r="N124">
            <v>-8.5720609441551909E-2</v>
          </cell>
          <cell r="O124">
            <v>-0.10438651145848143</v>
          </cell>
          <cell r="P124">
            <v>-7.1832218987617713E-2</v>
          </cell>
          <cell r="Q124">
            <v>-9.2214865731054751E-2</v>
          </cell>
          <cell r="R124">
            <v>-0.10977898780244788</v>
          </cell>
          <cell r="S124">
            <v>-0.12125121845258002</v>
          </cell>
          <cell r="T124">
            <v>-0.13867195823115408</v>
          </cell>
          <cell r="U124">
            <v>-0.15189092904962875</v>
          </cell>
          <cell r="V124">
            <v>-0.15970311428057615</v>
          </cell>
          <cell r="W124">
            <v>-0.17568726157170367</v>
          </cell>
          <cell r="X124">
            <v>-0.19143609238112613</v>
          </cell>
        </row>
        <row r="125">
          <cell r="A125" t="str">
            <v>MASTER 2.5 DCI-36</v>
          </cell>
          <cell r="B125" t="str">
            <v>MASTER 2.5 DCI</v>
          </cell>
          <cell r="C125">
            <v>26</v>
          </cell>
          <cell r="D125" t="str">
            <v>36</v>
          </cell>
          <cell r="E125">
            <v>2.123928407138842E-2</v>
          </cell>
          <cell r="F125">
            <v>-1.6359454671145301E-2</v>
          </cell>
          <cell r="G125">
            <v>-2.6913191095726208E-2</v>
          </cell>
          <cell r="H125">
            <v>6.7832997361021885E-2</v>
          </cell>
          <cell r="I125">
            <v>0.15407447413187092</v>
          </cell>
          <cell r="J125">
            <v>0.11046116640073356</v>
          </cell>
          <cell r="K125">
            <v>9.2197814386985044E-3</v>
          </cell>
          <cell r="L125">
            <v>-2.2481918069329865E-2</v>
          </cell>
          <cell r="M125">
            <v>-3.5193874258553026E-2</v>
          </cell>
          <cell r="N125">
            <v>-5.3039086988863615E-2</v>
          </cell>
          <cell r="O125">
            <v>-8.8308577208061068E-2</v>
          </cell>
          <cell r="P125">
            <v>-0.11404361746203007</v>
          </cell>
          <cell r="Q125">
            <v>-0.18127655941321119</v>
          </cell>
          <cell r="R125">
            <v>-0.24278640385335137</v>
          </cell>
          <cell r="S125">
            <v>-0.27740969877946609</v>
          </cell>
          <cell r="T125">
            <v>-0.30567284673229655</v>
          </cell>
          <cell r="U125">
            <v>-0.31928166721306817</v>
          </cell>
          <cell r="V125">
            <v>-0.31732952139627035</v>
          </cell>
          <cell r="W125">
            <v>-0.3179125005206298</v>
          </cell>
          <cell r="X125">
            <v>-0.31363134796181091</v>
          </cell>
        </row>
        <row r="126">
          <cell r="A126" t="str">
            <v>MASTER 2.5 DCI-48</v>
          </cell>
          <cell r="B126" t="str">
            <v>MASTER 2.5 DCI</v>
          </cell>
          <cell r="C126">
            <v>26</v>
          </cell>
          <cell r="D126" t="str">
            <v>48</v>
          </cell>
          <cell r="E126">
            <v>4.802636704962282E-3</v>
          </cell>
          <cell r="F126">
            <v>-3.0322652466870492E-2</v>
          </cell>
          <cell r="G126">
            <v>-5.2149496860683153E-2</v>
          </cell>
          <cell r="H126">
            <v>1.3734400189355345E-2</v>
          </cell>
          <cell r="I126">
            <v>7.6167296937660334E-2</v>
          </cell>
          <cell r="J126">
            <v>0.10024434835515383</v>
          </cell>
          <cell r="K126">
            <v>6.0677794401704954E-2</v>
          </cell>
          <cell r="L126">
            <v>2.46016433184304E-2</v>
          </cell>
          <cell r="M126">
            <v>-3.4837186198481973E-3</v>
          </cell>
          <cell r="N126">
            <v>-2.1396125673049604E-2</v>
          </cell>
          <cell r="O126">
            <v>-5.3878712451997712E-2</v>
          </cell>
          <cell r="P126">
            <v>-0.10256785673705937</v>
          </cell>
          <cell r="Q126">
            <v>-0.17224647038175878</v>
          </cell>
          <cell r="R126">
            <v>-0.2316483944929737</v>
          </cell>
          <cell r="S126">
            <v>-0.26557037127608552</v>
          </cell>
          <cell r="T126">
            <v>-0.29377780649624374</v>
          </cell>
          <cell r="U126">
            <v>-0.30998052517150665</v>
          </cell>
          <cell r="V126">
            <v>-0.31493301399420837</v>
          </cell>
          <cell r="W126">
            <v>-0.3253294745960843</v>
          </cell>
          <cell r="X126">
            <v>-0.33270189619431934</v>
          </cell>
        </row>
        <row r="127">
          <cell r="A127" t="str">
            <v>MASTER 2.5 DCI-60</v>
          </cell>
          <cell r="B127" t="str">
            <v>MASTER 2.5 DCI</v>
          </cell>
          <cell r="C127">
            <v>26</v>
          </cell>
          <cell r="D127" t="str">
            <v>60</v>
          </cell>
          <cell r="E127">
            <v>-5.3363264182807457E-3</v>
          </cell>
          <cell r="F127">
            <v>-3.5915215355752372E-2</v>
          </cell>
          <cell r="G127">
            <v>-5.5798424575259631E-2</v>
          </cell>
          <cell r="H127">
            <v>-1.6307280540955649E-2</v>
          </cell>
          <cell r="I127">
            <v>4.5420738892256063E-2</v>
          </cell>
          <cell r="J127">
            <v>6.6978977951705376E-2</v>
          </cell>
          <cell r="K127">
            <v>5.4395980497202956E-2</v>
          </cell>
          <cell r="L127">
            <v>3.8004253766750207E-2</v>
          </cell>
          <cell r="M127">
            <v>2.9963310395976439E-2</v>
          </cell>
          <cell r="N127">
            <v>8.6842163452041099E-3</v>
          </cell>
          <cell r="O127">
            <v>-4.3635576880974303E-2</v>
          </cell>
          <cell r="P127">
            <v>-0.11166663584223646</v>
          </cell>
          <cell r="Q127">
            <v>-0.17673518966454071</v>
          </cell>
          <cell r="R127">
            <v>-0.23106418356636949</v>
          </cell>
          <cell r="S127">
            <v>-0.26418444993402579</v>
          </cell>
          <cell r="T127">
            <v>-0.29165953273138145</v>
          </cell>
          <cell r="U127">
            <v>-0.30916899372662998</v>
          </cell>
          <cell r="V127">
            <v>-0.31339875042160192</v>
          </cell>
          <cell r="W127">
            <v>-0.32338809562439275</v>
          </cell>
          <cell r="X127">
            <v>-0.3315131666563037</v>
          </cell>
        </row>
        <row r="128">
          <cell r="A128" t="str">
            <v>MASTER 2.5 DCI-72</v>
          </cell>
          <cell r="B128" t="str">
            <v>MASTER 2.5 DCI</v>
          </cell>
          <cell r="C128">
            <v>26</v>
          </cell>
          <cell r="D128" t="str">
            <v>72</v>
          </cell>
        </row>
        <row r="129">
          <cell r="A129" t="str">
            <v>MASTER PROPULSION 2.8 DCI-12</v>
          </cell>
          <cell r="B129" t="str">
            <v>MASTER PROPULSION 2.8 DCI</v>
          </cell>
          <cell r="C129">
            <v>27</v>
          </cell>
          <cell r="D129" t="str">
            <v>12</v>
          </cell>
          <cell r="E129">
            <v>2.6419222169196122E-3</v>
          </cell>
          <cell r="F129">
            <v>4.6978414167093696E-3</v>
          </cell>
          <cell r="G129">
            <v>1.7298591745938063E-2</v>
          </cell>
          <cell r="H129">
            <v>2.6767222104282951E-2</v>
          </cell>
          <cell r="I129">
            <v>3.902997237981265E-2</v>
          </cell>
          <cell r="J129">
            <v>4.3744170419118822E-2</v>
          </cell>
          <cell r="K129">
            <v>2.6448581390566162E-2</v>
          </cell>
          <cell r="L129">
            <v>1.2277184373373551E-2</v>
          </cell>
          <cell r="M129">
            <v>0.10837937027762767</v>
          </cell>
          <cell r="N129">
            <v>9.2988565743832075E-2</v>
          </cell>
          <cell r="O129">
            <v>7.6354506138592626E-2</v>
          </cell>
          <cell r="P129">
            <v>5.8221065633810465E-2</v>
          </cell>
          <cell r="Q129">
            <v>3.8862600642218359E-2</v>
          </cell>
          <cell r="R129">
            <v>1.9597740563656041E-2</v>
          </cell>
          <cell r="S129">
            <v>1.6506429597056282E-3</v>
          </cell>
          <cell r="T129">
            <v>-1.796136000854498E-2</v>
          </cell>
          <cell r="U129">
            <v>-3.5173568689656043E-2</v>
          </cell>
          <cell r="V129">
            <v>-1.0503340553165041E-2</v>
          </cell>
          <cell r="W129">
            <v>-3.1530229585034042E-2</v>
          </cell>
          <cell r="X129">
            <v>-5.3783122876594591E-2</v>
          </cell>
        </row>
        <row r="130">
          <cell r="A130" t="str">
            <v>MASTER PROPULSION 2.8 DCI-24</v>
          </cell>
          <cell r="B130" t="str">
            <v>MASTER PROPULSION 2.8 DCI</v>
          </cell>
          <cell r="C130">
            <v>27</v>
          </cell>
          <cell r="D130" t="str">
            <v>24</v>
          </cell>
          <cell r="E130">
            <v>4.1605068228602882E-2</v>
          </cell>
          <cell r="F130">
            <v>4.4482596678486974E-2</v>
          </cell>
          <cell r="G130">
            <v>4.5565546670958801E-2</v>
          </cell>
          <cell r="H130">
            <v>5.1145576150937178E-2</v>
          </cell>
          <cell r="I130">
            <v>5.3518375822154018E-2</v>
          </cell>
          <cell r="J130">
            <v>5.5297256373813219E-2</v>
          </cell>
          <cell r="K130">
            <v>4.1168677370829299E-2</v>
          </cell>
          <cell r="L130">
            <v>2.8677123609927913E-2</v>
          </cell>
          <cell r="M130">
            <v>0.10446374867035946</v>
          </cell>
          <cell r="N130">
            <v>9.2916607101873439E-2</v>
          </cell>
          <cell r="O130">
            <v>7.7837933576509588E-2</v>
          </cell>
          <cell r="P130">
            <v>6.0047982571266312E-2</v>
          </cell>
          <cell r="Q130">
            <v>4.1984183980704248E-2</v>
          </cell>
          <cell r="R130">
            <v>2.2580548044462079E-2</v>
          </cell>
          <cell r="S130">
            <v>4.0691506471564054E-3</v>
          </cell>
          <cell r="T130">
            <v>-1.4788846765237063E-2</v>
          </cell>
          <cell r="U130">
            <v>-3.1668731739055822E-2</v>
          </cell>
          <cell r="V130">
            <v>-8.7825309300426646E-3</v>
          </cell>
          <cell r="W130">
            <v>-2.9823654463906557E-2</v>
          </cell>
          <cell r="X130">
            <v>-5.1729163915302023E-2</v>
          </cell>
        </row>
        <row r="131">
          <cell r="A131" t="str">
            <v>MASTER PROPULSION 2.8 DCI-36</v>
          </cell>
          <cell r="B131" t="str">
            <v>MASTER PROPULSION 2.8 DCI</v>
          </cell>
          <cell r="C131">
            <v>27</v>
          </cell>
          <cell r="D131" t="str">
            <v>36</v>
          </cell>
          <cell r="E131">
            <v>0.19485887720489337</v>
          </cell>
          <cell r="F131">
            <v>0.17815848124727629</v>
          </cell>
          <cell r="G131">
            <v>0.17765138377328293</v>
          </cell>
          <cell r="H131">
            <v>0.2269473816802785</v>
          </cell>
          <cell r="I131">
            <v>0.23980198392070529</v>
          </cell>
          <cell r="J131">
            <v>0.20718409660341863</v>
          </cell>
          <cell r="K131">
            <v>0.19461826393027715</v>
          </cell>
          <cell r="L131">
            <v>0.18226327315780577</v>
          </cell>
          <cell r="M131">
            <v>0.1662710466487789</v>
          </cell>
          <cell r="N131">
            <v>0.15942655751501267</v>
          </cell>
          <cell r="O131">
            <v>0.13659178134303041</v>
          </cell>
          <cell r="P131">
            <v>7.1644722929693039E-2</v>
          </cell>
          <cell r="Q131">
            <v>6.8971754581090838E-3</v>
          </cell>
          <cell r="R131">
            <v>-6.5374877294095635E-2</v>
          </cell>
          <cell r="S131">
            <v>-0.11067658978970896</v>
          </cell>
          <cell r="T131">
            <v>-0.14917425598250644</v>
          </cell>
          <cell r="U131">
            <v>-0.17323348376579095</v>
          </cell>
          <cell r="V131">
            <v>-0.15873634252963909</v>
          </cell>
          <cell r="W131">
            <v>-0.16865335896483813</v>
          </cell>
          <cell r="X131">
            <v>-0.17425393335747952</v>
          </cell>
        </row>
        <row r="132">
          <cell r="A132" t="str">
            <v>MASTER PROPULSION 2.8 DCI-48</v>
          </cell>
          <cell r="B132" t="str">
            <v>MASTER PROPULSION 2.8 DCI</v>
          </cell>
          <cell r="C132">
            <v>27</v>
          </cell>
          <cell r="D132" t="str">
            <v>48</v>
          </cell>
          <cell r="E132">
            <v>0.13734925639183349</v>
          </cell>
          <cell r="F132">
            <v>0.13718744024430918</v>
          </cell>
          <cell r="G132">
            <v>0.13632531001487935</v>
          </cell>
          <cell r="H132">
            <v>0.16933855713756452</v>
          </cell>
          <cell r="I132">
            <v>0.20053638023569986</v>
          </cell>
          <cell r="J132">
            <v>0.21713118961617073</v>
          </cell>
          <cell r="K132">
            <v>0.21303053122162785</v>
          </cell>
          <cell r="L132">
            <v>0.19697109109749777</v>
          </cell>
          <cell r="M132">
            <v>0.18063681069162141</v>
          </cell>
          <cell r="N132">
            <v>0.17777046948780373</v>
          </cell>
          <cell r="O132">
            <v>0.16081398739605746</v>
          </cell>
          <cell r="P132">
            <v>0.10181812288280234</v>
          </cell>
          <cell r="Q132">
            <v>3.2161844452795352E-2</v>
          </cell>
          <cell r="R132">
            <v>-3.5635208837071275E-2</v>
          </cell>
          <cell r="S132">
            <v>-8.158993097510514E-2</v>
          </cell>
          <cell r="T132">
            <v>-0.11845608647834405</v>
          </cell>
          <cell r="U132">
            <v>-0.14584033227357607</v>
          </cell>
          <cell r="V132">
            <v>-0.13561819923093354</v>
          </cell>
          <cell r="W132">
            <v>-0.15664823020203433</v>
          </cell>
          <cell r="X132">
            <v>-0.17490557344218216</v>
          </cell>
        </row>
        <row r="133">
          <cell r="A133" t="str">
            <v>MASTER PROPULSION 2.8 DCI-60</v>
          </cell>
          <cell r="B133" t="str">
            <v>MASTER PROPULSION 2.8 DCI</v>
          </cell>
          <cell r="C133">
            <v>27</v>
          </cell>
          <cell r="D133" t="str">
            <v>60</v>
          </cell>
          <cell r="E133">
            <v>0.11445700287824878</v>
          </cell>
          <cell r="F133">
            <v>0.11337859154728958</v>
          </cell>
          <cell r="G133">
            <v>0.1124755648409399</v>
          </cell>
          <cell r="H133">
            <v>0.14300082658161517</v>
          </cell>
          <cell r="I133">
            <v>0.19037074499872086</v>
          </cell>
          <cell r="J133">
            <v>0.21023492133957467</v>
          </cell>
          <cell r="K133">
            <v>0.2162908652600426</v>
          </cell>
          <cell r="L133">
            <v>0.21745800259888459</v>
          </cell>
          <cell r="M133">
            <v>0.20109314769353248</v>
          </cell>
          <cell r="N133">
            <v>0.19451243439760102</v>
          </cell>
          <cell r="O133">
            <v>0.16728616670952889</v>
          </cell>
          <cell r="P133">
            <v>0.1253189909010195</v>
          </cell>
          <cell r="Q133">
            <v>4.5492070296181186E-2</v>
          </cell>
          <cell r="R133">
            <v>-1.4921090483135169E-2</v>
          </cell>
          <cell r="S133">
            <v>-6.8389506733781302E-2</v>
          </cell>
          <cell r="T133">
            <v>-0.10682871228201396</v>
          </cell>
          <cell r="U133">
            <v>-0.13604285886546719</v>
          </cell>
          <cell r="V133">
            <v>-0.11429557147506098</v>
          </cell>
          <cell r="W133">
            <v>-0.14416937485228076</v>
          </cell>
          <cell r="X133">
            <v>-0.16312084648940073</v>
          </cell>
        </row>
        <row r="134">
          <cell r="A134" t="str">
            <v>MASTER PROPULSION 2.8 DCI-72</v>
          </cell>
          <cell r="B134" t="str">
            <v>MASTER PROPULSION 2.8 DCI</v>
          </cell>
          <cell r="C134">
            <v>27</v>
          </cell>
          <cell r="D134" t="str">
            <v>72</v>
          </cell>
        </row>
        <row r="135">
          <cell r="A135" t="str">
            <v>MASTER 2.2 DCI 40-12</v>
          </cell>
          <cell r="B135" t="str">
            <v>MASTER 2.2 DCI 40</v>
          </cell>
          <cell r="C135">
            <v>28</v>
          </cell>
          <cell r="D135" t="str">
            <v>12</v>
          </cell>
          <cell r="E135">
            <v>0.13408831480875438</v>
          </cell>
          <cell r="F135">
            <v>0.17703292758369171</v>
          </cell>
          <cell r="G135">
            <v>0.18061042822356055</v>
          </cell>
          <cell r="H135">
            <v>8.2264394443333666E-2</v>
          </cell>
          <cell r="I135">
            <v>9.5545271409793742E-2</v>
          </cell>
          <cell r="J135">
            <v>8.664995194042624E-2</v>
          </cell>
          <cell r="K135">
            <v>5.1173730448209609E-2</v>
          </cell>
          <cell r="L135">
            <v>1.8319636316492138E-2</v>
          </cell>
          <cell r="M135">
            <v>6.7452768430262822E-3</v>
          </cell>
          <cell r="N135">
            <v>-2.4228276002647986E-3</v>
          </cell>
          <cell r="O135">
            <v>-1.8191282873168846E-2</v>
          </cell>
          <cell r="P135">
            <v>-1.4054987545504272E-3</v>
          </cell>
          <cell r="Q135">
            <v>-2.6155428120394175E-2</v>
          </cell>
          <cell r="R135">
            <v>-4.7891263201162215E-2</v>
          </cell>
          <cell r="S135">
            <v>-6.9277846986972702E-2</v>
          </cell>
          <cell r="T135">
            <v>-8.5930878714454817E-2</v>
          </cell>
          <cell r="U135">
            <v>-0.10442186064469261</v>
          </cell>
          <cell r="V135">
            <v>-0.12125068566334152</v>
          </cell>
          <cell r="W135">
            <v>-0.13912062278946724</v>
          </cell>
          <cell r="X135">
            <v>-0.15157533493473863</v>
          </cell>
        </row>
        <row r="136">
          <cell r="A136" t="str">
            <v>MASTER 2.2 DCI 40-24</v>
          </cell>
          <cell r="B136" t="str">
            <v>MASTER 2.2 DCI 40</v>
          </cell>
          <cell r="C136">
            <v>28</v>
          </cell>
          <cell r="D136" t="str">
            <v>24</v>
          </cell>
          <cell r="E136">
            <v>5.4630304167783139E-2</v>
          </cell>
          <cell r="F136">
            <v>7.5476996618447201E-2</v>
          </cell>
          <cell r="G136">
            <v>7.9483950360585753E-2</v>
          </cell>
          <cell r="H136">
            <v>8.7282401893925776E-2</v>
          </cell>
          <cell r="I136">
            <v>9.2295200302522584E-2</v>
          </cell>
          <cell r="J136">
            <v>8.1146725101163053E-2</v>
          </cell>
          <cell r="K136">
            <v>5.0568957984385987E-2</v>
          </cell>
          <cell r="L136">
            <v>-1.9333578572059418E-3</v>
          </cell>
          <cell r="M136">
            <v>-9.091618001913826E-3</v>
          </cell>
          <cell r="N136">
            <v>-1.4614315216314844E-2</v>
          </cell>
          <cell r="O136">
            <v>-2.793531771464397E-2</v>
          </cell>
          <cell r="P136">
            <v>-8.9176031165725256E-3</v>
          </cell>
          <cell r="Q136">
            <v>-3.192611391938005E-2</v>
          </cell>
          <cell r="R136">
            <v>-5.3300388031739199E-2</v>
          </cell>
          <cell r="S136">
            <v>-7.382695949650675E-2</v>
          </cell>
          <cell r="T136">
            <v>-9.0265797901086242E-2</v>
          </cell>
          <cell r="U136">
            <v>-0.1055020372506098</v>
          </cell>
          <cell r="V136">
            <v>-0.12348362678905844</v>
          </cell>
          <cell r="W136">
            <v>-0.1415293897326303</v>
          </cell>
          <cell r="X136">
            <v>-0.15461004565077163</v>
          </cell>
        </row>
        <row r="137">
          <cell r="A137" t="str">
            <v>MASTER 2.2 DCI 40-36</v>
          </cell>
          <cell r="B137" t="str">
            <v>MASTER 2.2 DCI 40</v>
          </cell>
          <cell r="C137">
            <v>28</v>
          </cell>
          <cell r="D137" t="str">
            <v>36</v>
          </cell>
          <cell r="E137">
            <v>6.3257838841399572E-2</v>
          </cell>
          <cell r="F137">
            <v>9.3630192552374369E-2</v>
          </cell>
          <cell r="G137">
            <v>0.13126388259916433</v>
          </cell>
          <cell r="H137">
            <v>0.22416692051935549</v>
          </cell>
          <cell r="I137">
            <v>0.29627894914873365</v>
          </cell>
          <cell r="J137">
            <v>0.28191476786513525</v>
          </cell>
          <cell r="K137">
            <v>0.2596511482427577</v>
          </cell>
          <cell r="L137">
            <v>0.16946973365200546</v>
          </cell>
          <cell r="M137">
            <v>0.17162985028057154</v>
          </cell>
          <cell r="N137">
            <v>0.16162623402612342</v>
          </cell>
          <cell r="O137">
            <v>0.13562354213710925</v>
          </cell>
          <cell r="P137">
            <v>8.228905468012071E-2</v>
          </cell>
          <cell r="Q137">
            <v>2.4957449179675129E-2</v>
          </cell>
          <cell r="R137">
            <v>-2.9676198081570071E-2</v>
          </cell>
          <cell r="S137">
            <v>-6.774142069448541E-2</v>
          </cell>
          <cell r="T137">
            <v>-9.2910543017883707E-2</v>
          </cell>
          <cell r="U137">
            <v>-0.10631247474957239</v>
          </cell>
          <cell r="V137">
            <v>-0.11486490819569906</v>
          </cell>
          <cell r="W137">
            <v>-0.11641844228330656</v>
          </cell>
          <cell r="X137">
            <v>-0.11362688747277083</v>
          </cell>
        </row>
        <row r="138">
          <cell r="A138" t="str">
            <v>MASTER 2.2 DCI 40-48</v>
          </cell>
          <cell r="B138" t="str">
            <v>MASTER 2.2 DCI 40</v>
          </cell>
          <cell r="C138">
            <v>28</v>
          </cell>
          <cell r="D138" t="str">
            <v>48</v>
          </cell>
          <cell r="E138">
            <v>3.7100290497289024E-2</v>
          </cell>
          <cell r="F138">
            <v>5.7950279010498651E-2</v>
          </cell>
          <cell r="G138">
            <v>7.8000114204376469E-2</v>
          </cell>
          <cell r="H138">
            <v>0.15152591634442092</v>
          </cell>
          <cell r="I138">
            <v>0.21369700370470346</v>
          </cell>
          <cell r="J138">
            <v>0.25138009861548394</v>
          </cell>
          <cell r="K138">
            <v>0.24918759160616877</v>
          </cell>
          <cell r="L138">
            <v>0.23631064539915525</v>
          </cell>
          <cell r="M138">
            <v>0.23630735868498243</v>
          </cell>
          <cell r="N138">
            <v>0.23106128561898487</v>
          </cell>
          <cell r="O138">
            <v>0.20919508561639799</v>
          </cell>
          <cell r="P138">
            <v>0.13276163846687572</v>
          </cell>
          <cell r="Q138">
            <v>6.9406562269416439E-2</v>
          </cell>
          <cell r="R138">
            <v>1.0990311226384275E-2</v>
          </cell>
          <cell r="S138">
            <v>-2.7882283963459598E-2</v>
          </cell>
          <cell r="T138">
            <v>-5.7501739557198395E-2</v>
          </cell>
          <cell r="U138">
            <v>-7.3091578394442691E-2</v>
          </cell>
          <cell r="V138">
            <v>-8.6406724552935743E-2</v>
          </cell>
          <cell r="W138">
            <v>-9.6005483266042968E-2</v>
          </cell>
          <cell r="X138">
            <v>-0.10242904252661744</v>
          </cell>
        </row>
        <row r="139">
          <cell r="A139" t="str">
            <v>MASTER 2.2 DCI 40-60</v>
          </cell>
          <cell r="B139" t="str">
            <v>MASTER 2.2 DCI 40</v>
          </cell>
          <cell r="C139">
            <v>28</v>
          </cell>
          <cell r="D139" t="str">
            <v>60</v>
          </cell>
          <cell r="E139">
            <v>2.6416744620861188E-2</v>
          </cell>
          <cell r="F139">
            <v>4.0153667165326645E-2</v>
          </cell>
          <cell r="G139">
            <v>5.7607832439853235E-2</v>
          </cell>
          <cell r="H139">
            <v>0.1092531459228161</v>
          </cell>
          <cell r="I139">
            <v>0.17525023191217182</v>
          </cell>
          <cell r="J139">
            <v>0.2139026028842721</v>
          </cell>
          <cell r="K139">
            <v>0.22440205209314001</v>
          </cell>
          <cell r="L139">
            <v>0.22932813716246936</v>
          </cell>
          <cell r="M139">
            <v>0.23085656370802332</v>
          </cell>
          <cell r="N139">
            <v>0.2287486673616721</v>
          </cell>
          <cell r="O139">
            <v>0.20427283048674671</v>
          </cell>
          <cell r="P139">
            <v>0.14913900544317249</v>
          </cell>
          <cell r="Q139">
            <v>8.8418812444771122E-2</v>
          </cell>
          <cell r="R139">
            <v>2.8098033643338516E-2</v>
          </cell>
          <cell r="S139">
            <v>-1.1211191066731518E-2</v>
          </cell>
          <cell r="T139">
            <v>-4.3653872399699423E-2</v>
          </cell>
          <cell r="U139">
            <v>-6.1358527922825035E-2</v>
          </cell>
          <cell r="V139">
            <v>-7.5384492475020104E-2</v>
          </cell>
          <cell r="W139">
            <v>-8.4926047044545205E-2</v>
          </cell>
          <cell r="X139">
            <v>-9.1157036052118001E-2</v>
          </cell>
        </row>
        <row r="140">
          <cell r="A140" t="str">
            <v>MASTER 2.2 DCI 40-72</v>
          </cell>
          <cell r="B140" t="str">
            <v>MASTER 2.2 DCI 40</v>
          </cell>
          <cell r="C140">
            <v>28</v>
          </cell>
          <cell r="D140" t="str">
            <v>72</v>
          </cell>
        </row>
        <row r="141">
          <cell r="A141" t="str">
            <v>TRAFIC II 2.5 DCI-12</v>
          </cell>
          <cell r="B141" t="str">
            <v>TRAFIC II 2.5 DCI</v>
          </cell>
          <cell r="C141">
            <v>29</v>
          </cell>
          <cell r="D141" t="str">
            <v>12</v>
          </cell>
          <cell r="E141">
            <v>3.0367354937288704E-2</v>
          </cell>
          <cell r="F141">
            <v>1.324863458225467E-3</v>
          </cell>
          <cell r="G141">
            <v>1.5784199283400913E-2</v>
          </cell>
          <cell r="H141">
            <v>1.3584594473437628E-2</v>
          </cell>
          <cell r="I141">
            <v>1.0152966268679231E-2</v>
          </cell>
          <cell r="J141">
            <v>-4.595476096170148E-2</v>
          </cell>
          <cell r="K141">
            <v>-8.1712474469131435E-2</v>
          </cell>
          <cell r="L141">
            <v>-0.10714754738965193</v>
          </cell>
          <cell r="M141">
            <v>-0.10762826777922807</v>
          </cell>
          <cell r="N141">
            <v>-0.12222216910693851</v>
          </cell>
          <cell r="O141">
            <v>-0.13931326068790961</v>
          </cell>
          <cell r="P141">
            <v>-9.225360397557969E-2</v>
          </cell>
          <cell r="Q141">
            <v>-0.12633176610677599</v>
          </cell>
          <cell r="R141">
            <v>-0.15774231242780823</v>
          </cell>
          <cell r="S141">
            <v>-0.18003007110448432</v>
          </cell>
          <cell r="T141">
            <v>-0.21003676224268131</v>
          </cell>
          <cell r="U141">
            <v>-0.23322431316141867</v>
          </cell>
          <cell r="V141">
            <v>-0.24462843288292135</v>
          </cell>
          <cell r="W141">
            <v>-0.26170484047761</v>
          </cell>
          <cell r="X141">
            <v>-0.27539547393762753</v>
          </cell>
        </row>
        <row r="142">
          <cell r="A142" t="str">
            <v>TRAFIC II 2.5 DCI-24</v>
          </cell>
          <cell r="B142" t="str">
            <v>TRAFIC II 2.5 DCI</v>
          </cell>
          <cell r="C142">
            <v>29</v>
          </cell>
          <cell r="D142" t="str">
            <v>24</v>
          </cell>
          <cell r="E142">
            <v>0.11423732234102468</v>
          </cell>
          <cell r="F142">
            <v>9.6148525941019081E-2</v>
          </cell>
          <cell r="G142">
            <v>8.8687221872472577E-2</v>
          </cell>
          <cell r="H142">
            <v>-6.6632867685760822E-3</v>
          </cell>
          <cell r="I142">
            <v>-5.9269422481398992E-2</v>
          </cell>
          <cell r="J142">
            <v>-0.11298659998200511</v>
          </cell>
          <cell r="K142">
            <v>-0.12446688755364355</v>
          </cell>
          <cell r="L142">
            <v>-0.12983637969001183</v>
          </cell>
          <cell r="M142">
            <v>-0.11863555078943411</v>
          </cell>
          <cell r="N142">
            <v>-0.126910102620725</v>
          </cell>
          <cell r="O142">
            <v>-0.14367680982021247</v>
          </cell>
          <cell r="P142">
            <v>-9.7504130272847434E-2</v>
          </cell>
          <cell r="Q142">
            <v>-0.13024348911880124</v>
          </cell>
          <cell r="R142">
            <v>-0.16096531229726152</v>
          </cell>
          <cell r="S142">
            <v>-0.18341453715761125</v>
          </cell>
          <cell r="T142">
            <v>-0.21308689570305472</v>
          </cell>
          <cell r="U142">
            <v>-0.23602404734259808</v>
          </cell>
          <cell r="V142">
            <v>-0.24748525806028232</v>
          </cell>
          <cell r="W142">
            <v>-0.26455860729240033</v>
          </cell>
          <cell r="X142">
            <v>-0.27831721402308418</v>
          </cell>
        </row>
        <row r="143">
          <cell r="A143" t="str">
            <v>TRAFIC II 2.5 DCI-36</v>
          </cell>
          <cell r="B143" t="str">
            <v>TRAFIC II 2.5 DCI</v>
          </cell>
          <cell r="C143">
            <v>29</v>
          </cell>
          <cell r="D143" t="str">
            <v>36</v>
          </cell>
          <cell r="E143">
            <v>6.6717307126346492E-2</v>
          </cell>
          <cell r="F143">
            <v>4.6610638635690149E-2</v>
          </cell>
          <cell r="G143">
            <v>4.1381978552223808E-2</v>
          </cell>
          <cell r="H143">
            <v>8.3227867787271537E-2</v>
          </cell>
          <cell r="I143">
            <v>0.12199122750986913</v>
          </cell>
          <cell r="J143">
            <v>6.0176763954135515E-2</v>
          </cell>
          <cell r="K143">
            <v>-1.5478367277373173E-2</v>
          </cell>
          <cell r="L143">
            <v>-3.3129340953278019E-2</v>
          </cell>
          <cell r="M143">
            <v>-3.8244087268976656E-2</v>
          </cell>
          <cell r="N143">
            <v>-4.3907814874687201E-2</v>
          </cell>
          <cell r="O143">
            <v>-6.4794309667801309E-2</v>
          </cell>
          <cell r="P143">
            <v>-7.9022050215412531E-2</v>
          </cell>
          <cell r="Q143">
            <v>-0.14396005693597669</v>
          </cell>
          <cell r="R143">
            <v>-0.20400615530349553</v>
          </cell>
          <cell r="S143">
            <v>-0.2382584308466662</v>
          </cell>
          <cell r="T143">
            <v>-0.26720717602925459</v>
          </cell>
          <cell r="U143">
            <v>-0.28161378105887269</v>
          </cell>
          <cell r="V143">
            <v>-0.28438548108996042</v>
          </cell>
          <cell r="W143">
            <v>-0.28858400982417032</v>
          </cell>
          <cell r="X143">
            <v>-0.28961198854514691</v>
          </cell>
        </row>
        <row r="144">
          <cell r="A144" t="str">
            <v>TRAFIC II 2.5 DCI-48</v>
          </cell>
          <cell r="B144" t="str">
            <v>TRAFIC II 2.5 DCI</v>
          </cell>
          <cell r="C144">
            <v>29</v>
          </cell>
          <cell r="D144" t="str">
            <v>48</v>
          </cell>
          <cell r="E144">
            <v>-1.2338183816558934E-2</v>
          </cell>
          <cell r="F144">
            <v>-2.3930372700710745E-2</v>
          </cell>
          <cell r="G144">
            <v>-3.8216943030630612E-2</v>
          </cell>
          <cell r="H144">
            <v>1.6751381548007371E-2</v>
          </cell>
          <cell r="I144">
            <v>5.9896002528358583E-2</v>
          </cell>
          <cell r="J144">
            <v>7.4789199355642877E-2</v>
          </cell>
          <cell r="K144">
            <v>5.4245968426869018E-2</v>
          </cell>
          <cell r="L144">
            <v>3.0442386083302742E-2</v>
          </cell>
          <cell r="M144">
            <v>1.1803183858604571E-2</v>
          </cell>
          <cell r="N144">
            <v>1.0239274389289843E-3</v>
          </cell>
          <cell r="O144">
            <v>-2.3544259379252863E-2</v>
          </cell>
          <cell r="P144">
            <v>-6.0174610816428609E-2</v>
          </cell>
          <cell r="Q144">
            <v>-0.12708298824637432</v>
          </cell>
          <cell r="R144">
            <v>-0.1858403735272055</v>
          </cell>
          <cell r="S144">
            <v>-0.21977522464900234</v>
          </cell>
          <cell r="T144">
            <v>-0.24697301677860972</v>
          </cell>
          <cell r="U144">
            <v>-0.26308101595367428</v>
          </cell>
          <cell r="V144">
            <v>-0.27021172959341411</v>
          </cell>
          <cell r="W144">
            <v>-0.28165726758208198</v>
          </cell>
          <cell r="X144">
            <v>-0.29104324169341467</v>
          </cell>
        </row>
        <row r="145">
          <cell r="A145" t="str">
            <v>TRAFIC II 2.5 DCI-60</v>
          </cell>
          <cell r="B145" t="str">
            <v>TRAFIC II 2.5 DCI</v>
          </cell>
          <cell r="C145">
            <v>29</v>
          </cell>
          <cell r="D145" t="str">
            <v>60</v>
          </cell>
          <cell r="E145">
            <v>4.1088620660817643E-2</v>
          </cell>
          <cell r="F145">
            <v>2.1326266898112456E-2</v>
          </cell>
          <cell r="G145">
            <v>5.6626776490316111E-3</v>
          </cell>
          <cell r="H145">
            <v>3.6851369848229565E-2</v>
          </cell>
          <cell r="I145">
            <v>8.8703974728872703E-2</v>
          </cell>
          <cell r="J145">
            <v>0.10336055989403081</v>
          </cell>
          <cell r="K145">
            <v>0.10105748062069453</v>
          </cell>
          <cell r="L145">
            <v>9.1988746139326061E-2</v>
          </cell>
          <cell r="M145">
            <v>8.4906830879709849E-2</v>
          </cell>
          <cell r="N145">
            <v>6.7539634003267013E-2</v>
          </cell>
          <cell r="O145">
            <v>1.6306057096196591E-2</v>
          </cell>
          <cell r="P145">
            <v>-5.5668216432105178E-2</v>
          </cell>
          <cell r="Q145">
            <v>-0.12235920079031071</v>
          </cell>
          <cell r="R145">
            <v>-0.17853969707159123</v>
          </cell>
          <cell r="S145">
            <v>-0.21366545007301463</v>
          </cell>
          <cell r="T145">
            <v>-0.24067915586819699</v>
          </cell>
          <cell r="U145">
            <v>-0.25845293883002152</v>
          </cell>
          <cell r="V145">
            <v>-0.2650313645216088</v>
          </cell>
          <cell r="W145">
            <v>-0.27624623618291855</v>
          </cell>
          <cell r="X145">
            <v>-0.28590285920773906</v>
          </cell>
        </row>
        <row r="146">
          <cell r="A146" t="str">
            <v>TRAFIC II 2.5 DCI-72</v>
          </cell>
          <cell r="B146" t="str">
            <v>TRAFIC II 2.5 DCI</v>
          </cell>
          <cell r="C146">
            <v>29</v>
          </cell>
          <cell r="D146" t="str">
            <v>72</v>
          </cell>
        </row>
        <row r="147">
          <cell r="A147" t="str">
            <v>LAGUNA II 1.6 16V-12</v>
          </cell>
          <cell r="B147" t="str">
            <v>LAGUNA II 1.6 16V</v>
          </cell>
          <cell r="C147">
            <v>30</v>
          </cell>
          <cell r="D147" t="str">
            <v>12</v>
          </cell>
          <cell r="E147">
            <v>8.3660126615803243E-2</v>
          </cell>
          <cell r="F147">
            <v>0.15665304152495119</v>
          </cell>
          <cell r="G147">
            <v>7.0774484561086703E-2</v>
          </cell>
          <cell r="H147">
            <v>6.8905493802649875E-2</v>
          </cell>
          <cell r="I147">
            <v>6.3978325085214172E-2</v>
          </cell>
          <cell r="J147">
            <v>4.273487925426811E-2</v>
          </cell>
          <cell r="K147">
            <v>4.232012203646307E-2</v>
          </cell>
          <cell r="L147">
            <v>4.2236496186467631E-2</v>
          </cell>
          <cell r="M147">
            <v>4.1841388991643136E-2</v>
          </cell>
          <cell r="N147">
            <v>4.2559373090586439E-2</v>
          </cell>
          <cell r="O147">
            <v>4.114562737375671E-2</v>
          </cell>
          <cell r="P147">
            <v>3.0304448515425353E-2</v>
          </cell>
          <cell r="Q147">
            <v>2.4068069701248307E-2</v>
          </cell>
          <cell r="R147">
            <v>1.761292470032183E-2</v>
          </cell>
          <cell r="S147">
            <v>1.0795728085476464E-2</v>
          </cell>
          <cell r="T147">
            <v>1.3081666689451765E-3</v>
          </cell>
          <cell r="U147">
            <v>-7.6256443876185909E-3</v>
          </cell>
          <cell r="V147">
            <v>-1.5518114378859083E-2</v>
          </cell>
          <cell r="W147">
            <v>-2.4563442255859491E-2</v>
          </cell>
          <cell r="X147">
            <v>-3.3996629399728806E-2</v>
          </cell>
        </row>
        <row r="148">
          <cell r="A148" t="str">
            <v>LAGUNA II 1.6 16V-24</v>
          </cell>
          <cell r="B148" t="str">
            <v>LAGUNA II 1.6 16V</v>
          </cell>
          <cell r="C148">
            <v>30</v>
          </cell>
          <cell r="D148" t="str">
            <v>24</v>
          </cell>
          <cell r="E148">
            <v>0.46632353919336667</v>
          </cell>
          <cell r="F148">
            <v>0.45600632938100438</v>
          </cell>
          <cell r="G148">
            <v>0.24718169299385462</v>
          </cell>
          <cell r="H148">
            <v>0.21216908802588974</v>
          </cell>
          <cell r="I148">
            <v>0.17676024283246794</v>
          </cell>
          <cell r="J148">
            <v>6.5012971408919151E-2</v>
          </cell>
          <cell r="K148">
            <v>6.5165549481811302E-2</v>
          </cell>
          <cell r="L148">
            <v>6.0639953517186651E-2</v>
          </cell>
          <cell r="M148">
            <v>5.565396546571888E-2</v>
          </cell>
          <cell r="N148">
            <v>5.8218069324190047E-2</v>
          </cell>
          <cell r="O148">
            <v>5.3282259887713623E-2</v>
          </cell>
          <cell r="P148">
            <v>3.7660181294894013E-2</v>
          </cell>
          <cell r="Q148">
            <v>3.1341633734398577E-2</v>
          </cell>
          <cell r="R148">
            <v>2.4060422898314116E-2</v>
          </cell>
          <cell r="S148">
            <v>1.4479952228735549E-2</v>
          </cell>
          <cell r="T148">
            <v>6.0119889392096226E-3</v>
          </cell>
          <cell r="U148">
            <v>-4.2440613203472699E-3</v>
          </cell>
          <cell r="V148">
            <v>-1.2917181536797773E-2</v>
          </cell>
          <cell r="W148">
            <v>-2.2577568142044924E-2</v>
          </cell>
          <cell r="X148">
            <v>-3.2366136801177725E-2</v>
          </cell>
        </row>
        <row r="149">
          <cell r="A149" t="str">
            <v>LAGUNA II 1.6 16V-36</v>
          </cell>
          <cell r="B149" t="str">
            <v>LAGUNA II 1.6 16V</v>
          </cell>
          <cell r="C149">
            <v>30</v>
          </cell>
          <cell r="D149" t="str">
            <v>36</v>
          </cell>
          <cell r="E149">
            <v>0.36323395680960968</v>
          </cell>
          <cell r="F149">
            <v>0.34233866479408914</v>
          </cell>
          <cell r="G149">
            <v>0.19453484563812062</v>
          </cell>
          <cell r="H149">
            <v>0.20824966663475042</v>
          </cell>
          <cell r="I149">
            <v>0.22199641624645761</v>
          </cell>
          <cell r="J149">
            <v>0.18914366072784849</v>
          </cell>
          <cell r="K149">
            <v>9.948058352326683E-2</v>
          </cell>
          <cell r="L149">
            <v>9.9011178462687699E-2</v>
          </cell>
          <cell r="M149">
            <v>9.1543072281595084E-2</v>
          </cell>
          <cell r="N149">
            <v>9.5304281694931658E-2</v>
          </cell>
          <cell r="O149">
            <v>8.4336946725072748E-2</v>
          </cell>
          <cell r="P149">
            <v>3.972250272047928E-2</v>
          </cell>
          <cell r="Q149">
            <v>9.1358474574683157E-3</v>
          </cell>
          <cell r="R149">
            <v>-2.7585954938384005E-2</v>
          </cell>
          <cell r="S149">
            <v>-5.2419856109155227E-2</v>
          </cell>
          <cell r="T149">
            <v>-7.6109924800541795E-2</v>
          </cell>
          <cell r="U149">
            <v>-9.0410987114158403E-2</v>
          </cell>
          <cell r="V149">
            <v>-9.5461701652895914E-2</v>
          </cell>
          <cell r="W149">
            <v>-0.10161828760091351</v>
          </cell>
          <cell r="X149">
            <v>-0.10298908686906727</v>
          </cell>
        </row>
        <row r="150">
          <cell r="A150" t="str">
            <v>LAGUNA II 1.6 16V-48</v>
          </cell>
          <cell r="B150" t="str">
            <v>LAGUNA II 1.6 16V</v>
          </cell>
          <cell r="C150">
            <v>30</v>
          </cell>
          <cell r="D150" t="str">
            <v>48</v>
          </cell>
          <cell r="E150">
            <v>0.2114769630785609</v>
          </cell>
          <cell r="F150">
            <v>0.21474891703197918</v>
          </cell>
          <cell r="G150">
            <v>0.14490260596766635</v>
          </cell>
          <cell r="H150">
            <v>0.1641165327922991</v>
          </cell>
          <cell r="I150">
            <v>0.13195757041376699</v>
          </cell>
          <cell r="J150">
            <v>0.12679305973263033</v>
          </cell>
          <cell r="K150">
            <v>0.1312253937617045</v>
          </cell>
          <cell r="L150">
            <v>0.12612110536658805</v>
          </cell>
          <cell r="M150">
            <v>0.11438741571423261</v>
          </cell>
          <cell r="N150">
            <v>0.11599397698620506</v>
          </cell>
          <cell r="O150">
            <v>0.10652213692319212</v>
          </cell>
          <cell r="P150">
            <v>5.0298715803019922E-2</v>
          </cell>
          <cell r="Q150">
            <v>1.7565830371242264E-2</v>
          </cell>
          <cell r="R150">
            <v>-1.7654433044449025E-2</v>
          </cell>
          <cell r="S150">
            <v>-4.3197540392248435E-2</v>
          </cell>
          <cell r="T150">
            <v>-6.5113983280160381E-2</v>
          </cell>
          <cell r="U150">
            <v>-8.1905636595869469E-2</v>
          </cell>
          <cell r="V150">
            <v>-9.1945067865729313E-2</v>
          </cell>
          <cell r="W150">
            <v>-0.10390484608748318</v>
          </cell>
          <cell r="X150">
            <v>-0.11383291231831527</v>
          </cell>
        </row>
        <row r="151">
          <cell r="A151" t="str">
            <v>LAGUNA II 1.6 16V-60</v>
          </cell>
          <cell r="B151" t="str">
            <v>LAGUNA II 1.6 16V</v>
          </cell>
          <cell r="C151">
            <v>30</v>
          </cell>
          <cell r="D151" t="str">
            <v>60</v>
          </cell>
          <cell r="E151">
            <v>0.11054468981716381</v>
          </cell>
          <cell r="F151">
            <v>0.11478676833803059</v>
          </cell>
          <cell r="G151">
            <v>7.6655249831317773E-2</v>
          </cell>
          <cell r="H151">
            <v>9.1066860829466023E-2</v>
          </cell>
          <cell r="I151">
            <v>0.11898205857583322</v>
          </cell>
          <cell r="J151">
            <v>8.6922970976161418E-2</v>
          </cell>
          <cell r="K151">
            <v>9.4003801243534912E-2</v>
          </cell>
          <cell r="L151">
            <v>0.10293967171391216</v>
          </cell>
          <cell r="M151">
            <v>0.13635740179014721</v>
          </cell>
          <cell r="N151">
            <v>0.13443079133838642</v>
          </cell>
          <cell r="O151">
            <v>8.9291355055087784E-2</v>
          </cell>
          <cell r="P151">
            <v>4.4609226423008908E-2</v>
          </cell>
          <cell r="Q151">
            <v>1.2615835277421494E-2</v>
          </cell>
          <cell r="R151">
            <v>-1.9344628099623451E-2</v>
          </cell>
          <cell r="S151">
            <v>-4.4462988326424702E-2</v>
          </cell>
          <cell r="T151">
            <v>-6.6522452311054359E-2</v>
          </cell>
          <cell r="U151">
            <v>-8.3683712151816136E-2</v>
          </cell>
          <cell r="V151">
            <v>-8.5176315909163525E-2</v>
          </cell>
          <cell r="W151">
            <v>-9.7901850392579481E-2</v>
          </cell>
          <cell r="X151">
            <v>-0.11446520141585359</v>
          </cell>
        </row>
        <row r="152">
          <cell r="A152" t="str">
            <v>LAGUNA II 1.6 16V-72</v>
          </cell>
          <cell r="B152" t="str">
            <v>LAGUNA II 1.6 16V</v>
          </cell>
          <cell r="C152">
            <v>30</v>
          </cell>
          <cell r="D152" t="str">
            <v>72</v>
          </cell>
        </row>
        <row r="153">
          <cell r="A153" t="str">
            <v>LAGUNA II 1.8 16V-12</v>
          </cell>
          <cell r="B153" t="str">
            <v>LAGUNA II 1.8 16V</v>
          </cell>
          <cell r="C153">
            <v>31</v>
          </cell>
          <cell r="D153" t="str">
            <v>12</v>
          </cell>
          <cell r="E153">
            <v>0.10772544734379497</v>
          </cell>
          <cell r="F153">
            <v>0.1316640639123674</v>
          </cell>
          <cell r="G153">
            <v>7.8752549982300302E-2</v>
          </cell>
          <cell r="H153">
            <v>7.1365551871266142E-2</v>
          </cell>
          <cell r="I153">
            <v>6.3167971406052681E-2</v>
          </cell>
          <cell r="J153">
            <v>4.0371091599722408E-2</v>
          </cell>
          <cell r="K153">
            <v>4.3287242270322324E-2</v>
          </cell>
          <cell r="L153">
            <v>4.042889677331174E-2</v>
          </cell>
          <cell r="M153">
            <v>4.0261725778675039E-2</v>
          </cell>
          <cell r="N153">
            <v>4.2105837631402077E-2</v>
          </cell>
          <cell r="O153">
            <v>3.9839336356061184E-2</v>
          </cell>
          <cell r="P153">
            <v>2.9290628762505655E-2</v>
          </cell>
          <cell r="Q153">
            <v>2.2136856818470108E-2</v>
          </cell>
          <cell r="R153">
            <v>1.5444816648385817E-2</v>
          </cell>
          <cell r="S153">
            <v>7.7137324443712352E-3</v>
          </cell>
          <cell r="T153">
            <v>-1.8149032501149076E-3</v>
          </cell>
          <cell r="U153">
            <v>-1.1064876045225769E-2</v>
          </cell>
          <cell r="V153">
            <v>-1.9572103114657291E-2</v>
          </cell>
          <cell r="W153">
            <v>-2.8758207109654155E-2</v>
          </cell>
          <cell r="X153">
            <v>-3.8249022284398193E-2</v>
          </cell>
        </row>
        <row r="154">
          <cell r="A154" t="str">
            <v>LAGUNA II 1.8 16V-24</v>
          </cell>
          <cell r="B154" t="str">
            <v>LAGUNA II 1.8 16V</v>
          </cell>
          <cell r="C154">
            <v>31</v>
          </cell>
          <cell r="D154" t="str">
            <v>24</v>
          </cell>
          <cell r="E154">
            <v>0.4663285971571296</v>
          </cell>
          <cell r="F154">
            <v>0.45893934810505121</v>
          </cell>
          <cell r="G154">
            <v>0.24545795649081126</v>
          </cell>
          <cell r="H154">
            <v>0.21231449837826477</v>
          </cell>
          <cell r="I154">
            <v>0.17791313058136948</v>
          </cell>
          <cell r="J154">
            <v>6.408128145032288E-2</v>
          </cell>
          <cell r="K154">
            <v>6.2726682797129119E-2</v>
          </cell>
          <cell r="L154">
            <v>5.9991719894891382E-2</v>
          </cell>
          <cell r="M154">
            <v>5.3937853030374905E-2</v>
          </cell>
          <cell r="N154">
            <v>5.5593119356293741E-2</v>
          </cell>
          <cell r="O154">
            <v>5.187603834163812E-2</v>
          </cell>
          <cell r="P154">
            <v>3.5989195620157233E-2</v>
          </cell>
          <cell r="Q154">
            <v>2.9324223529694216E-2</v>
          </cell>
          <cell r="R154">
            <v>2.1336831871524353E-2</v>
          </cell>
          <cell r="S154">
            <v>1.175723763247416E-2</v>
          </cell>
          <cell r="T154">
            <v>2.4589764543054837E-3</v>
          </cell>
          <cell r="U154">
            <v>-7.7340676038917255E-3</v>
          </cell>
          <cell r="V154">
            <v>-1.6726597888865213E-2</v>
          </cell>
          <cell r="W154">
            <v>-2.681542472411258E-2</v>
          </cell>
          <cell r="X154">
            <v>-3.6656803464985677E-2</v>
          </cell>
        </row>
        <row r="155">
          <cell r="A155" t="str">
            <v>LAGUNA II 1.8 16V-36</v>
          </cell>
          <cell r="B155" t="str">
            <v>LAGUNA II 1.8 16V</v>
          </cell>
          <cell r="C155">
            <v>31</v>
          </cell>
          <cell r="D155" t="str">
            <v>36</v>
          </cell>
          <cell r="E155">
            <v>0.33141490961757913</v>
          </cell>
          <cell r="F155">
            <v>0.301873988324455</v>
          </cell>
          <cell r="G155">
            <v>0.15312891800047224</v>
          </cell>
          <cell r="H155">
            <v>0.16578272390252669</v>
          </cell>
          <cell r="I155">
            <v>0.1837047170545576</v>
          </cell>
          <cell r="J155">
            <v>0.15793962065377598</v>
          </cell>
          <cell r="K155">
            <v>6.4050842637651595E-2</v>
          </cell>
          <cell r="L155">
            <v>5.9576858704424751E-2</v>
          </cell>
          <cell r="M155">
            <v>5.47488169538346E-2</v>
          </cell>
          <cell r="N155">
            <v>5.5533311945680008E-2</v>
          </cell>
          <cell r="O155">
            <v>4.0209523526122171E-2</v>
          </cell>
          <cell r="P155">
            <v>-3.2114037587450683E-3</v>
          </cell>
          <cell r="Q155">
            <v>-4.704327769478267E-2</v>
          </cell>
          <cell r="R155">
            <v>-9.4263452348138155E-2</v>
          </cell>
          <cell r="S155">
            <v>-0.1244459958271863</v>
          </cell>
          <cell r="T155">
            <v>-0.15201682247172787</v>
          </cell>
          <cell r="U155">
            <v>-0.16893173395594241</v>
          </cell>
          <cell r="V155">
            <v>-0.17133404305226008</v>
          </cell>
          <cell r="W155">
            <v>-0.17705068231628318</v>
          </cell>
          <cell r="X155">
            <v>-0.17743761132162961</v>
          </cell>
        </row>
        <row r="156">
          <cell r="A156" t="str">
            <v>LAGUNA II 1.8 16V-48</v>
          </cell>
          <cell r="B156" t="str">
            <v>LAGUNA II 1.8 16V</v>
          </cell>
          <cell r="C156">
            <v>31</v>
          </cell>
          <cell r="D156" t="str">
            <v>48</v>
          </cell>
          <cell r="E156">
            <v>0.19459185211758179</v>
          </cell>
          <cell r="F156">
            <v>0.17775158030814198</v>
          </cell>
          <cell r="G156">
            <v>0.10274237059370983</v>
          </cell>
          <cell r="H156">
            <v>0.12116577454948363</v>
          </cell>
          <cell r="I156">
            <v>8.8819452885734673E-2</v>
          </cell>
          <cell r="J156">
            <v>8.6375351989837368E-2</v>
          </cell>
          <cell r="K156">
            <v>8.714602399764626E-2</v>
          </cell>
          <cell r="L156">
            <v>7.7767046091400616E-2</v>
          </cell>
          <cell r="M156">
            <v>6.7094865288914285E-2</v>
          </cell>
          <cell r="N156">
            <v>6.3846919572727368E-2</v>
          </cell>
          <cell r="O156">
            <v>4.9738445716751567E-2</v>
          </cell>
          <cell r="P156">
            <v>-3.2973412223155085E-3</v>
          </cell>
          <cell r="Q156">
            <v>-4.7042358515582139E-2</v>
          </cell>
          <cell r="R156">
            <v>-9.1842187678986775E-2</v>
          </cell>
          <cell r="S156">
            <v>-0.12227382564730582</v>
          </cell>
          <cell r="T156">
            <v>-0.14929936171177804</v>
          </cell>
          <cell r="U156">
            <v>-0.16870752691012747</v>
          </cell>
          <cell r="V156">
            <v>-0.17717981877881439</v>
          </cell>
          <cell r="W156">
            <v>-0.19105079741908571</v>
          </cell>
          <cell r="X156">
            <v>-0.20174686029373678</v>
          </cell>
        </row>
        <row r="157">
          <cell r="A157" t="str">
            <v>LAGUNA II 1.8 16V-60</v>
          </cell>
          <cell r="B157" t="str">
            <v>LAGUNA II 1.8 16V</v>
          </cell>
          <cell r="C157">
            <v>31</v>
          </cell>
          <cell r="D157" t="str">
            <v>60</v>
          </cell>
          <cell r="E157">
            <v>9.0344822582754558E-2</v>
          </cell>
          <cell r="F157">
            <v>8.5312286409765514E-2</v>
          </cell>
          <cell r="G157">
            <v>3.9498916320702904E-2</v>
          </cell>
          <cell r="H157">
            <v>5.2358861311025073E-2</v>
          </cell>
          <cell r="I157">
            <v>7.9006205148742126E-2</v>
          </cell>
          <cell r="J157">
            <v>4.7989586792793082E-2</v>
          </cell>
          <cell r="K157">
            <v>5.3220657134158245E-2</v>
          </cell>
          <cell r="L157">
            <v>5.7274739355616777E-2</v>
          </cell>
          <cell r="M157">
            <v>9.0204357738093099E-2</v>
          </cell>
          <cell r="N157">
            <v>8.4339022507502026E-2</v>
          </cell>
          <cell r="O157">
            <v>3.2872227198409432E-2</v>
          </cell>
          <cell r="P157">
            <v>-1.4477696224070358E-2</v>
          </cell>
          <cell r="Q157">
            <v>-5.8014449088152453E-2</v>
          </cell>
          <cell r="R157">
            <v>-9.9018254424743435E-2</v>
          </cell>
          <cell r="S157">
            <v>-0.12763945503091689</v>
          </cell>
          <cell r="T157">
            <v>-0.15443184650637209</v>
          </cell>
          <cell r="U157">
            <v>-0.17401206020189963</v>
          </cell>
          <cell r="V157">
            <v>-0.17491952349064077</v>
          </cell>
          <cell r="W157">
            <v>-0.18898924258070249</v>
          </cell>
          <cell r="X157">
            <v>-0.20582945577785372</v>
          </cell>
        </row>
        <row r="158">
          <cell r="A158" t="str">
            <v>LAGUNA II 1.8 16V-72</v>
          </cell>
          <cell r="B158" t="str">
            <v>LAGUNA II 1.8 16V</v>
          </cell>
          <cell r="C158">
            <v>31</v>
          </cell>
          <cell r="D158" t="str">
            <v>72</v>
          </cell>
        </row>
        <row r="159">
          <cell r="A159" t="str">
            <v>LAGUNA II 1.9 DCI-12</v>
          </cell>
          <cell r="B159" t="str">
            <v>LAGUNA II 1.9 DCI</v>
          </cell>
          <cell r="C159">
            <v>32</v>
          </cell>
          <cell r="D159" t="str">
            <v>12</v>
          </cell>
          <cell r="E159">
            <v>8.8995409579022189E-2</v>
          </cell>
          <cell r="F159">
            <v>0.12142413944818897</v>
          </cell>
          <cell r="G159">
            <v>0.20026090892807868</v>
          </cell>
          <cell r="H159">
            <v>0.21339664821073723</v>
          </cell>
          <cell r="I159">
            <v>0.19805686320545957</v>
          </cell>
          <cell r="J159">
            <v>0.14166587939844266</v>
          </cell>
          <cell r="K159">
            <v>0.11938123300603243</v>
          </cell>
          <cell r="L159">
            <v>9.8194525685655343E-2</v>
          </cell>
          <cell r="M159">
            <v>0.10986563451806663</v>
          </cell>
          <cell r="N159">
            <v>9.8890693621381809E-2</v>
          </cell>
          <cell r="O159">
            <v>8.3998405156340272E-2</v>
          </cell>
          <cell r="P159">
            <v>6.5252444482864602E-2</v>
          </cell>
          <cell r="Q159">
            <v>5.1890917849917839E-2</v>
          </cell>
          <cell r="R159">
            <v>3.7683903730399537E-2</v>
          </cell>
          <cell r="S159">
            <v>3.5199457411984936E-2</v>
          </cell>
          <cell r="T159">
            <v>1.9449973322939407E-2</v>
          </cell>
          <cell r="U159">
            <v>3.96132795301396E-3</v>
          </cell>
          <cell r="V159">
            <v>-7.8576008671277231E-3</v>
          </cell>
          <cell r="W159">
            <v>-2.1162300357572605E-2</v>
          </cell>
          <cell r="X159">
            <v>-3.4404301009826499E-2</v>
          </cell>
        </row>
        <row r="160">
          <cell r="A160" t="str">
            <v>LAGUNA II 1.9 DCI-24</v>
          </cell>
          <cell r="B160" t="str">
            <v>LAGUNA II 1.9 DCI</v>
          </cell>
          <cell r="C160">
            <v>32</v>
          </cell>
          <cell r="D160" t="str">
            <v>24</v>
          </cell>
          <cell r="E160">
            <v>0.51323496678418201</v>
          </cell>
          <cell r="F160">
            <v>0.4882183666911879</v>
          </cell>
          <cell r="G160">
            <v>0.27257903492635793</v>
          </cell>
          <cell r="H160">
            <v>0.26530971525367808</v>
          </cell>
          <cell r="I160">
            <v>0.2358915897502607</v>
          </cell>
          <cell r="J160">
            <v>0.16085930165386775</v>
          </cell>
          <cell r="K160">
            <v>0.14035027271656464</v>
          </cell>
          <cell r="L160">
            <v>0.1165985676327228</v>
          </cell>
          <cell r="M160">
            <v>0.12264925107851465</v>
          </cell>
          <cell r="N160">
            <v>0.1128494980778203</v>
          </cell>
          <cell r="O160">
            <v>9.4633110900191442E-2</v>
          </cell>
          <cell r="P160">
            <v>7.3423812491632656E-2</v>
          </cell>
          <cell r="Q160">
            <v>5.9340396441959875E-2</v>
          </cell>
          <cell r="R160">
            <v>4.3712624381308407E-2</v>
          </cell>
          <cell r="S160">
            <v>3.9279051609860449E-2</v>
          </cell>
          <cell r="T160">
            <v>2.2986253314525529E-2</v>
          </cell>
          <cell r="U160">
            <v>7.2550685583570029E-3</v>
          </cell>
          <cell r="V160">
            <v>-4.7687680349924877E-3</v>
          </cell>
          <cell r="W160">
            <v>-1.8776880614886582E-2</v>
          </cell>
          <cell r="X160">
            <v>-3.2434320278737716E-2</v>
          </cell>
        </row>
        <row r="161">
          <cell r="A161" t="str">
            <v>LAGUNA II 1.9 DCI-36</v>
          </cell>
          <cell r="B161" t="str">
            <v>LAGUNA II 1.9 DCI</v>
          </cell>
          <cell r="C161">
            <v>32</v>
          </cell>
          <cell r="D161" t="str">
            <v>36</v>
          </cell>
          <cell r="E161">
            <v>0.35818874639127718</v>
          </cell>
          <cell r="F161">
            <v>0.31524545130183124</v>
          </cell>
          <cell r="G161">
            <v>0.1479533594997795</v>
          </cell>
          <cell r="H161">
            <v>0.21321247387882503</v>
          </cell>
          <cell r="I161">
            <v>0.26914848213132014</v>
          </cell>
          <cell r="J161">
            <v>0.22782315485085247</v>
          </cell>
          <cell r="K161">
            <v>0.14231677011830368</v>
          </cell>
          <cell r="L161">
            <v>0.11418978998065077</v>
          </cell>
          <cell r="M161">
            <v>0.12018490349085531</v>
          </cell>
          <cell r="N161">
            <v>0.10868535170237492</v>
          </cell>
          <cell r="O161">
            <v>7.1499552983625092E-2</v>
          </cell>
          <cell r="P161">
            <v>3.5503445077607054E-3</v>
          </cell>
          <cell r="Q161">
            <v>-7.0092140954213678E-2</v>
          </cell>
          <cell r="R161">
            <v>-0.14326671302891647</v>
          </cell>
          <cell r="S161">
            <v>-0.18098081420777934</v>
          </cell>
          <cell r="T161">
            <v>-0.21974699700050093</v>
          </cell>
          <cell r="U161">
            <v>-0.24137298618231351</v>
          </cell>
          <cell r="V161">
            <v>-0.24311355179517125</v>
          </cell>
          <cell r="W161">
            <v>-0.24817884932567669</v>
          </cell>
          <cell r="X161">
            <v>-0.24696642051253093</v>
          </cell>
        </row>
        <row r="162">
          <cell r="A162" t="str">
            <v>LAGUNA II 1.9 DCI-48</v>
          </cell>
          <cell r="B162" t="str">
            <v>LAGUNA II 1.9 DCI</v>
          </cell>
          <cell r="C162">
            <v>32</v>
          </cell>
          <cell r="D162" t="str">
            <v>48</v>
          </cell>
          <cell r="E162">
            <v>0.20034283619462845</v>
          </cell>
          <cell r="F162">
            <v>0.16982815809391361</v>
          </cell>
          <cell r="G162">
            <v>8.285302287167684E-2</v>
          </cell>
          <cell r="H162">
            <v>0.13393191979611974</v>
          </cell>
          <cell r="I162">
            <v>0.12927319298119544</v>
          </cell>
          <cell r="J162">
            <v>0.14683024996247052</v>
          </cell>
          <cell r="K162">
            <v>0.13222470385009411</v>
          </cell>
          <cell r="L162">
            <v>0.11071106673825404</v>
          </cell>
          <cell r="M162">
            <v>0.10906343619063219</v>
          </cell>
          <cell r="N162">
            <v>9.6381447172417811E-2</v>
          </cell>
          <cell r="O162">
            <v>6.4797601227331025E-2</v>
          </cell>
          <cell r="P162">
            <v>5.153406711375208E-3</v>
          </cell>
          <cell r="Q162">
            <v>-6.8607343937443721E-2</v>
          </cell>
          <cell r="R162">
            <v>-0.13806282668566494</v>
          </cell>
          <cell r="S162">
            <v>-0.17449221772574264</v>
          </cell>
          <cell r="T162">
            <v>-0.21237376009124698</v>
          </cell>
          <cell r="U162">
            <v>-0.23762571753203587</v>
          </cell>
          <cell r="V162">
            <v>-0.24680708862874512</v>
          </cell>
          <cell r="W162">
            <v>-0.26356554356702455</v>
          </cell>
          <cell r="X162">
            <v>-0.27563814363038441</v>
          </cell>
        </row>
        <row r="163">
          <cell r="A163" t="str">
            <v>LAGUNA II 1.9 DCI-60</v>
          </cell>
          <cell r="B163" t="str">
            <v>LAGUNA II 1.9 DCI</v>
          </cell>
          <cell r="C163">
            <v>32</v>
          </cell>
          <cell r="D163" t="str">
            <v>60</v>
          </cell>
          <cell r="E163">
            <v>0.12628496544455037</v>
          </cell>
          <cell r="F163">
            <v>0.10564120178408909</v>
          </cell>
          <cell r="G163">
            <v>4.517156553231616E-2</v>
          </cell>
          <cell r="H163">
            <v>7.8024961401385706E-2</v>
          </cell>
          <cell r="I163">
            <v>0.12837520165374805</v>
          </cell>
          <cell r="J163">
            <v>0.11436584576711994</v>
          </cell>
          <cell r="K163">
            <v>0.11485942843842389</v>
          </cell>
          <cell r="L163">
            <v>0.11039140348408383</v>
          </cell>
          <cell r="M163">
            <v>0.13171422914736253</v>
          </cell>
          <cell r="N163">
            <v>0.11521675395102715</v>
          </cell>
          <cell r="O163">
            <v>5.8313710364595428E-2</v>
          </cell>
          <cell r="P163">
            <v>-4.0308625607643478E-3</v>
          </cell>
          <cell r="Q163">
            <v>-7.5433373897300871E-2</v>
          </cell>
          <cell r="R163">
            <v>-0.14026043702777391</v>
          </cell>
          <cell r="S163">
            <v>-0.17570384938305528</v>
          </cell>
          <cell r="T163">
            <v>-0.21284666874197322</v>
          </cell>
          <cell r="U163">
            <v>-0.23933168417648065</v>
          </cell>
          <cell r="V163">
            <v>-0.24282907139990084</v>
          </cell>
          <cell r="W163">
            <v>-0.25965885985502324</v>
          </cell>
          <cell r="X163">
            <v>-0.27653658766665656</v>
          </cell>
        </row>
        <row r="164">
          <cell r="A164" t="str">
            <v>LAGUNA II 1.9 DCI-72</v>
          </cell>
          <cell r="B164" t="str">
            <v>LAGUNA II 1.9 DCI</v>
          </cell>
          <cell r="C164">
            <v>32</v>
          </cell>
          <cell r="D164" t="str">
            <v>72</v>
          </cell>
        </row>
        <row r="165">
          <cell r="A165" t="str">
            <v>LAGUNA II 2.0 16V-12</v>
          </cell>
          <cell r="B165" t="str">
            <v>LAGUNA II 2.0 16V</v>
          </cell>
          <cell r="C165">
            <v>33</v>
          </cell>
          <cell r="D165" t="str">
            <v>12</v>
          </cell>
          <cell r="E165">
            <v>8.3660126615803243E-2</v>
          </cell>
          <cell r="F165">
            <v>0.15665304152495119</v>
          </cell>
          <cell r="G165">
            <v>6.9919386920419324E-2</v>
          </cell>
          <cell r="H165">
            <v>6.4309614302375806E-2</v>
          </cell>
          <cell r="I165">
            <v>6.0410550583184452E-2</v>
          </cell>
          <cell r="J165">
            <v>4.9320208562897649E-2</v>
          </cell>
          <cell r="K165">
            <v>4.9669046866778643E-2</v>
          </cell>
          <cell r="L165">
            <v>4.7256641150955625E-2</v>
          </cell>
          <cell r="M165">
            <v>4.3539922930593278E-2</v>
          </cell>
          <cell r="N165">
            <v>4.5082695893067015E-2</v>
          </cell>
          <cell r="O165">
            <v>4.1666043686558352E-2</v>
          </cell>
          <cell r="P165">
            <v>3.8574783349885067E-3</v>
          </cell>
          <cell r="Q165">
            <v>-2.8265364850788011E-3</v>
          </cell>
          <cell r="R165">
            <v>-1.0340252662896177E-2</v>
          </cell>
          <cell r="S165">
            <v>-1.7616681359420072E-2</v>
          </cell>
          <cell r="T165">
            <v>-2.8151012608423787E-2</v>
          </cell>
          <cell r="U165">
            <v>-3.8752716184056402E-2</v>
          </cell>
          <cell r="V165">
            <v>-4.4739924500910355E-2</v>
          </cell>
          <cell r="W165">
            <v>-5.6004150507596329E-2</v>
          </cell>
          <cell r="X165">
            <v>-6.6650113214745454E-2</v>
          </cell>
        </row>
        <row r="166">
          <cell r="A166" t="str">
            <v>LAGUNA II 2.0 16V-24</v>
          </cell>
          <cell r="B166" t="str">
            <v>LAGUNA II 2.0 16V</v>
          </cell>
          <cell r="C166">
            <v>33</v>
          </cell>
          <cell r="D166" t="str">
            <v>24</v>
          </cell>
          <cell r="E166">
            <v>0.46060136188724909</v>
          </cell>
          <cell r="F166">
            <v>0.45083908720613297</v>
          </cell>
          <cell r="G166">
            <v>0.24486667114131477</v>
          </cell>
          <cell r="H166">
            <v>0.21049567116315782</v>
          </cell>
          <cell r="I166">
            <v>0.17564530538467493</v>
          </cell>
          <cell r="J166">
            <v>6.9488823142529021E-2</v>
          </cell>
          <cell r="K166">
            <v>6.9139042850546728E-2</v>
          </cell>
          <cell r="L166">
            <v>6.4092509183311774E-2</v>
          </cell>
          <cell r="M166">
            <v>5.8262819723008397E-2</v>
          </cell>
          <cell r="N166">
            <v>5.8666637001598021E-2</v>
          </cell>
          <cell r="O166">
            <v>5.3650209904575696E-2</v>
          </cell>
          <cell r="P166">
            <v>1.0451715895455127E-2</v>
          </cell>
          <cell r="Q166">
            <v>3.2199337006018069E-3</v>
          </cell>
          <cell r="R166">
            <v>-5.0323352612069439E-3</v>
          </cell>
          <cell r="S166">
            <v>-1.3205889383932412E-2</v>
          </cell>
          <cell r="T166">
            <v>-2.3581920380218002E-2</v>
          </cell>
          <cell r="U166">
            <v>-3.5166508541097929E-2</v>
          </cell>
          <cell r="V166">
            <v>-4.2493454974907308E-2</v>
          </cell>
          <cell r="W166">
            <v>-5.3547281839559924E-2</v>
          </cell>
          <cell r="X166">
            <v>-6.4847096236320789E-2</v>
          </cell>
        </row>
        <row r="167">
          <cell r="A167" t="str">
            <v>LAGUNA II 2.0 16V-36</v>
          </cell>
          <cell r="B167" t="str">
            <v>LAGUNA II 2.0 16V</v>
          </cell>
          <cell r="C167">
            <v>33</v>
          </cell>
          <cell r="D167" t="str">
            <v>36</v>
          </cell>
          <cell r="E167">
            <v>0.34964830489199494</v>
          </cell>
          <cell r="F167">
            <v>0.31690879692755325</v>
          </cell>
          <cell r="G167">
            <v>0.16324539218772416</v>
          </cell>
          <cell r="H167">
            <v>0.19797673608633271</v>
          </cell>
          <cell r="I167">
            <v>0.2308322627276338</v>
          </cell>
          <cell r="J167">
            <v>0.1951720321784598</v>
          </cell>
          <cell r="K167">
            <v>0.10507534930768037</v>
          </cell>
          <cell r="L167">
            <v>9.2802895735908164E-2</v>
          </cell>
          <cell r="M167">
            <v>8.5923924017209607E-2</v>
          </cell>
          <cell r="N167">
            <v>8.5810726305749485E-2</v>
          </cell>
          <cell r="O167">
            <v>6.5880730722195358E-2</v>
          </cell>
          <cell r="P167">
            <v>-1.4969915501933051E-2</v>
          </cell>
          <cell r="Q167">
            <v>-6.6395004494973375E-2</v>
          </cell>
          <cell r="R167">
            <v>-0.12191953033080172</v>
          </cell>
          <cell r="S167">
            <v>-0.15881561682028333</v>
          </cell>
          <cell r="T167">
            <v>-0.19136174016505092</v>
          </cell>
          <cell r="U167">
            <v>-0.21182340812145273</v>
          </cell>
          <cell r="V167">
            <v>-0.21512014750058761</v>
          </cell>
          <cell r="W167">
            <v>-0.222315974080041</v>
          </cell>
          <cell r="X167">
            <v>-0.22399737130435593</v>
          </cell>
        </row>
        <row r="168">
          <cell r="A168" t="str">
            <v>LAGUNA II 2.0 16V-48</v>
          </cell>
          <cell r="B168" t="str">
            <v>LAGUNA II 2.0 16V</v>
          </cell>
          <cell r="C168">
            <v>33</v>
          </cell>
          <cell r="D168" t="str">
            <v>48</v>
          </cell>
          <cell r="E168">
            <v>0.197418834727634</v>
          </cell>
          <cell r="F168">
            <v>0.18138018565278902</v>
          </cell>
          <cell r="G168">
            <v>0.10351620560579122</v>
          </cell>
          <cell r="H168">
            <v>0.14161956971310263</v>
          </cell>
          <cell r="I168">
            <v>0.12153258390372401</v>
          </cell>
          <cell r="J168">
            <v>0.12936592133899194</v>
          </cell>
          <cell r="K168">
            <v>0.12660988087899727</v>
          </cell>
          <cell r="L168">
            <v>0.11861850618244518</v>
          </cell>
          <cell r="M168">
            <v>0.10411028634180841</v>
          </cell>
          <cell r="N168">
            <v>0.10260781553080411</v>
          </cell>
          <cell r="O168">
            <v>8.3174497750362786E-2</v>
          </cell>
          <cell r="P168">
            <v>-6.6863604209261851E-3</v>
          </cell>
          <cell r="Q168">
            <v>-6.0016403783389349E-2</v>
          </cell>
          <cell r="R168">
            <v>-0.11401226126333741</v>
          </cell>
          <cell r="S168">
            <v>-0.14981200669291106</v>
          </cell>
          <cell r="T168">
            <v>-0.18195626367302986</v>
          </cell>
          <cell r="U168">
            <v>-0.20502014122805612</v>
          </cell>
          <cell r="V168">
            <v>-0.2146181644363534</v>
          </cell>
          <cell r="W168">
            <v>-0.2316652333599255</v>
          </cell>
          <cell r="X168">
            <v>-0.2446910723439113</v>
          </cell>
        </row>
        <row r="169">
          <cell r="A169" t="str">
            <v>LAGUNA II 2.0 16V-60</v>
          </cell>
          <cell r="B169" t="str">
            <v>LAGUNA II 2.0 16V</v>
          </cell>
          <cell r="C169">
            <v>33</v>
          </cell>
          <cell r="D169" t="str">
            <v>60</v>
          </cell>
          <cell r="E169">
            <v>3.7132572558503885E-2</v>
          </cell>
          <cell r="F169">
            <v>3.3160474866155809E-2</v>
          </cell>
          <cell r="G169">
            <v>-4.1094175458908921E-3</v>
          </cell>
          <cell r="H169">
            <v>2.1217647429899067E-2</v>
          </cell>
          <cell r="I169">
            <v>5.8052577318058907E-2</v>
          </cell>
          <cell r="J169">
            <v>4.4725938162740064E-2</v>
          </cell>
          <cell r="K169">
            <v>5.7015880245967931E-2</v>
          </cell>
          <cell r="L169">
            <v>6.4864368387826943E-2</v>
          </cell>
          <cell r="M169">
            <v>9.6714311138674125E-2</v>
          </cell>
          <cell r="N169">
            <v>9.3480769090450666E-2</v>
          </cell>
          <cell r="O169">
            <v>4.1872129428979221E-2</v>
          </cell>
          <cell r="P169">
            <v>-1.0745524832247111E-2</v>
          </cell>
          <cell r="Q169">
            <v>-6.2351833905804233E-2</v>
          </cell>
          <cell r="R169">
            <v>-0.11333601411988492</v>
          </cell>
          <cell r="S169">
            <v>-0.14882441563918081</v>
          </cell>
          <cell r="T169">
            <v>-0.1806677955922521</v>
          </cell>
          <cell r="U169">
            <v>-0.20511827853045417</v>
          </cell>
          <cell r="V169">
            <v>-0.20875689385768148</v>
          </cell>
          <cell r="W169">
            <v>-0.22574150401327486</v>
          </cell>
          <cell r="X169">
            <v>-0.24427762602271141</v>
          </cell>
        </row>
        <row r="170">
          <cell r="A170" t="str">
            <v>LAGUNA II 2.0 16V-72</v>
          </cell>
          <cell r="B170" t="str">
            <v>LAGUNA II 2.0 16V</v>
          </cell>
          <cell r="C170">
            <v>33</v>
          </cell>
          <cell r="D170" t="str">
            <v>72</v>
          </cell>
        </row>
        <row r="171">
          <cell r="A171" t="str">
            <v>LAGUNA II 2.2 DCI-12</v>
          </cell>
          <cell r="B171" t="str">
            <v>LAGUNA II 2.2 DCI</v>
          </cell>
          <cell r="C171">
            <v>34</v>
          </cell>
          <cell r="D171" t="str">
            <v>12</v>
          </cell>
          <cell r="E171">
            <v>8.118427401750905E-2</v>
          </cell>
          <cell r="F171">
            <v>0.11145781798532917</v>
          </cell>
          <cell r="G171">
            <v>0.14623018906685892</v>
          </cell>
          <cell r="H171">
            <v>0.13301209810172887</v>
          </cell>
          <cell r="I171">
            <v>0.11302319816945161</v>
          </cell>
          <cell r="J171">
            <v>6.7704512330747368E-2</v>
          </cell>
          <cell r="K171">
            <v>6.5479697851554164E-2</v>
          </cell>
          <cell r="L171">
            <v>6.0745687899716128E-2</v>
          </cell>
          <cell r="M171">
            <v>7.2966180970652106E-2</v>
          </cell>
          <cell r="N171">
            <v>7.0397355922074523E-2</v>
          </cell>
          <cell r="O171">
            <v>6.4259394338925357E-2</v>
          </cell>
          <cell r="P171">
            <v>7.7971661253644076E-3</v>
          </cell>
          <cell r="Q171">
            <v>1.3247172229304827E-3</v>
          </cell>
          <cell r="R171">
            <v>-5.9492649331933656E-3</v>
          </cell>
          <cell r="S171">
            <v>-6.6604388593241026E-3</v>
          </cell>
          <cell r="T171">
            <v>-1.6383606708851639E-2</v>
          </cell>
          <cell r="U171">
            <v>-2.6896753761314507E-2</v>
          </cell>
          <cell r="V171">
            <v>-3.4948932424821555E-2</v>
          </cell>
          <cell r="W171">
            <v>-4.5164027316534794E-2</v>
          </cell>
          <cell r="X171">
            <v>-5.5325518329072954E-2</v>
          </cell>
        </row>
        <row r="172">
          <cell r="A172" t="str">
            <v>LAGUNA II 2.2 DCI-24</v>
          </cell>
          <cell r="B172" t="str">
            <v>LAGUNA II 2.2 DCI</v>
          </cell>
          <cell r="C172">
            <v>34</v>
          </cell>
          <cell r="D172" t="str">
            <v>24</v>
          </cell>
          <cell r="E172">
            <v>0.3818898560569175</v>
          </cell>
          <cell r="F172">
            <v>0.37666546231791398</v>
          </cell>
          <cell r="G172">
            <v>0.2086492119422505</v>
          </cell>
          <cell r="H172">
            <v>0.18291271587842206</v>
          </cell>
          <cell r="I172">
            <v>0.1528101990548516</v>
          </cell>
          <cell r="J172">
            <v>8.8955209060153306E-2</v>
          </cell>
          <cell r="K172">
            <v>8.5587937932603886E-2</v>
          </cell>
          <cell r="L172">
            <v>7.6744627691976985E-2</v>
          </cell>
          <cell r="M172">
            <v>8.4600643950265342E-2</v>
          </cell>
          <cell r="N172">
            <v>8.1890045128920175E-2</v>
          </cell>
          <cell r="O172">
            <v>7.4455929098875551E-2</v>
          </cell>
          <cell r="P172">
            <v>1.3106184366769913E-2</v>
          </cell>
          <cell r="Q172">
            <v>6.1637110878545176E-3</v>
          </cell>
          <cell r="R172">
            <v>-1.8155599103870657E-3</v>
          </cell>
          <cell r="S172">
            <v>-3.2464249081074481E-3</v>
          </cell>
          <cell r="T172">
            <v>-1.3494616724503361E-2</v>
          </cell>
          <cell r="U172">
            <v>-2.424563155231263E-2</v>
          </cell>
          <cell r="V172">
            <v>-3.3196412496803274E-2</v>
          </cell>
          <cell r="W172">
            <v>-4.3458000610476222E-2</v>
          </cell>
          <cell r="X172">
            <v>-5.398912949821788E-2</v>
          </cell>
        </row>
        <row r="173">
          <cell r="A173" t="str">
            <v>LAGUNA II 2.2 DCI-36</v>
          </cell>
          <cell r="B173" t="str">
            <v>LAGUNA II 2.2 DCI</v>
          </cell>
          <cell r="C173">
            <v>34</v>
          </cell>
          <cell r="D173" t="str">
            <v>36</v>
          </cell>
          <cell r="E173">
            <v>0.21511960187467438</v>
          </cell>
          <cell r="F173">
            <v>0.14207370197776337</v>
          </cell>
          <cell r="G173">
            <v>2.1201247405894241E-2</v>
          </cell>
          <cell r="H173">
            <v>0.12257271093821975</v>
          </cell>
          <cell r="I173">
            <v>0.22250427746096024</v>
          </cell>
          <cell r="J173">
            <v>0.16006233871481257</v>
          </cell>
          <cell r="K173">
            <v>8.9750157911158812E-2</v>
          </cell>
          <cell r="L173">
            <v>7.1584218266665722E-2</v>
          </cell>
          <cell r="M173">
            <v>7.3710121246711946E-2</v>
          </cell>
          <cell r="N173">
            <v>6.9688597866425894E-2</v>
          </cell>
          <cell r="O173">
            <v>1.865691279126569E-2</v>
          </cell>
          <cell r="P173">
            <v>-0.10891485914693555</v>
          </cell>
          <cell r="Q173">
            <v>-0.21174774273307029</v>
          </cell>
          <cell r="R173">
            <v>-0.30641357707357664</v>
          </cell>
          <cell r="S173">
            <v>-0.35713903314242412</v>
          </cell>
          <cell r="T173">
            <v>-0.40159894509205052</v>
          </cell>
          <cell r="U173">
            <v>-0.42654615401505791</v>
          </cell>
          <cell r="V173">
            <v>-0.4301964350557822</v>
          </cell>
          <cell r="W173">
            <v>-0.43575898198183727</v>
          </cell>
          <cell r="X173">
            <v>-0.43372826029869116</v>
          </cell>
        </row>
        <row r="174">
          <cell r="A174" t="str">
            <v>LAGUNA II 2.2 DCI-48</v>
          </cell>
          <cell r="B174" t="str">
            <v>LAGUNA II 2.2 DCI</v>
          </cell>
          <cell r="C174">
            <v>34</v>
          </cell>
          <cell r="D174" t="str">
            <v>48</v>
          </cell>
          <cell r="E174">
            <v>8.8739149045921284E-2</v>
          </cell>
          <cell r="F174">
            <v>4.0492902611060755E-2</v>
          </cell>
          <cell r="G174">
            <v>-3.8600608497561417E-2</v>
          </cell>
          <cell r="H174">
            <v>3.8918773816012386E-2</v>
          </cell>
          <cell r="I174">
            <v>7.7760586135051435E-2</v>
          </cell>
          <cell r="J174">
            <v>0.10638417737782091</v>
          </cell>
          <cell r="K174">
            <v>0.10024342477228632</v>
          </cell>
          <cell r="L174">
            <v>8.0368659480930971E-2</v>
          </cell>
          <cell r="M174">
            <v>7.145933208787425E-2</v>
          </cell>
          <cell r="N174">
            <v>5.9306595878341639E-2</v>
          </cell>
          <cell r="O174">
            <v>1.7744092587040905E-2</v>
          </cell>
          <cell r="P174">
            <v>-9.7007760234340545E-2</v>
          </cell>
          <cell r="Q174">
            <v>-0.20030782623597709</v>
          </cell>
          <cell r="R174">
            <v>-0.29051876301768209</v>
          </cell>
          <cell r="S174">
            <v>-0.33982348567368881</v>
          </cell>
          <cell r="T174">
            <v>-0.38333029505564375</v>
          </cell>
          <cell r="U174">
            <v>-0.41247007126064428</v>
          </cell>
          <cell r="V174">
            <v>-0.42591506610697238</v>
          </cell>
          <cell r="W174">
            <v>-0.44507454988832096</v>
          </cell>
          <cell r="X174">
            <v>-0.45920031899525682</v>
          </cell>
        </row>
        <row r="175">
          <cell r="A175" t="str">
            <v>LAGUNA II 2.2 DCI-60</v>
          </cell>
          <cell r="B175" t="str">
            <v>LAGUNA II 2.2 DCI</v>
          </cell>
          <cell r="C175">
            <v>34</v>
          </cell>
          <cell r="D175" t="str">
            <v>60</v>
          </cell>
          <cell r="E175">
            <v>-3.1547710641372184E-2</v>
          </cell>
          <cell r="F175">
            <v>-6.2713302277741856E-2</v>
          </cell>
          <cell r="G175">
            <v>-0.10926311738563299</v>
          </cell>
          <cell r="H175">
            <v>-6.3064698470245872E-2</v>
          </cell>
          <cell r="I175">
            <v>1.5282316574308785E-2</v>
          </cell>
          <cell r="J175">
            <v>2.5369043657938795E-2</v>
          </cell>
          <cell r="K175">
            <v>4.2730115546366632E-2</v>
          </cell>
          <cell r="L175">
            <v>4.8688763207007879E-2</v>
          </cell>
          <cell r="M175">
            <v>6.2171743367890331E-2</v>
          </cell>
          <cell r="N175">
            <v>4.8526846918733213E-2</v>
          </cell>
          <cell r="O175">
            <v>-1.2068868291092771E-2</v>
          </cell>
          <cell r="P175">
            <v>-0.10052364922644785</v>
          </cell>
          <cell r="Q175">
            <v>-0.19975434850044993</v>
          </cell>
          <cell r="R175">
            <v>-0.2837096770480283</v>
          </cell>
          <cell r="S175">
            <v>-0.33251877264410201</v>
          </cell>
          <cell r="T175">
            <v>-0.37592004831791304</v>
          </cell>
          <cell r="U175">
            <v>-0.40715198317061829</v>
          </cell>
          <cell r="V175">
            <v>-0.41785044780661662</v>
          </cell>
          <cell r="W175">
            <v>-0.4370917050111206</v>
          </cell>
          <cell r="X175">
            <v>-0.45370238542509223</v>
          </cell>
        </row>
        <row r="176">
          <cell r="A176" t="str">
            <v>LAGUNA II 2.2 DCI-72</v>
          </cell>
          <cell r="B176" t="str">
            <v>LAGUNA II 2.2 DCI</v>
          </cell>
          <cell r="C176">
            <v>34</v>
          </cell>
          <cell r="D176" t="str">
            <v>72</v>
          </cell>
        </row>
        <row r="177">
          <cell r="A177" t="str">
            <v>VEL SATIS 2.0 T 16V-12</v>
          </cell>
          <cell r="B177" t="str">
            <v>VEL SATIS 2.0 T 16V</v>
          </cell>
          <cell r="C177">
            <v>38</v>
          </cell>
          <cell r="D177" t="str">
            <v>12</v>
          </cell>
          <cell r="E177">
            <v>4.9418322905427248E-2</v>
          </cell>
          <cell r="F177">
            <v>3.9162578893714022</v>
          </cell>
          <cell r="G177">
            <v>9.4275192978587663E-2</v>
          </cell>
          <cell r="H177">
            <v>0.80517768567141368</v>
          </cell>
          <cell r="I177">
            <v>0.66735680223245719</v>
          </cell>
          <cell r="J177">
            <v>0.3380459149060151</v>
          </cell>
          <cell r="K177">
            <v>0.33698333929836921</v>
          </cell>
          <cell r="L177">
            <v>0.53623877152903687</v>
          </cell>
          <cell r="M177">
            <v>0.25133199213282897</v>
          </cell>
          <cell r="N177">
            <v>0.40339542783062265</v>
          </cell>
          <cell r="O177">
            <v>0.37055249756911413</v>
          </cell>
          <cell r="P177">
            <v>0.24490281793518376</v>
          </cell>
          <cell r="Q177">
            <v>0.23669736462241486</v>
          </cell>
          <cell r="R177">
            <v>0.29142082015593207</v>
          </cell>
          <cell r="S177">
            <v>0.17895688044448255</v>
          </cell>
          <cell r="T177">
            <v>0.23694119157713445</v>
          </cell>
          <cell r="U177">
            <v>0.2101456911229922</v>
          </cell>
          <cell r="V177">
            <v>0.16708593717461406</v>
          </cell>
          <cell r="W177">
            <v>0.15200666871887614</v>
          </cell>
          <cell r="X177">
            <v>0.17937831826547135</v>
          </cell>
        </row>
        <row r="178">
          <cell r="A178" t="str">
            <v>VEL SATIS 2.0 T 16V-24</v>
          </cell>
          <cell r="B178" t="str">
            <v>VEL SATIS 2.0 T 16V</v>
          </cell>
          <cell r="C178">
            <v>38</v>
          </cell>
          <cell r="D178" t="str">
            <v>24</v>
          </cell>
          <cell r="E178">
            <v>0.31467067129825543</v>
          </cell>
          <cell r="F178">
            <v>0.29994746608046641</v>
          </cell>
          <cell r="G178">
            <v>0.23110066313667699</v>
          </cell>
          <cell r="H178">
            <v>0.82453933316664374</v>
          </cell>
          <cell r="I178">
            <v>0.67642265757217479</v>
          </cell>
          <cell r="J178">
            <v>0.34923460583831289</v>
          </cell>
          <cell r="K178">
            <v>0.35033662135826749</v>
          </cell>
          <cell r="L178">
            <v>0.54160084564997835</v>
          </cell>
          <cell r="M178">
            <v>0.25963305050426322</v>
          </cell>
          <cell r="N178">
            <v>0.40960312453292747</v>
          </cell>
          <cell r="O178">
            <v>0.37594476863213666</v>
          </cell>
          <cell r="P178">
            <v>0.24838299920640483</v>
          </cell>
          <cell r="Q178">
            <v>0.23988894645530379</v>
          </cell>
          <cell r="R178">
            <v>0.29371319984648081</v>
          </cell>
          <cell r="S178">
            <v>0.18014197352727512</v>
          </cell>
          <cell r="T178">
            <v>0.23802365467019171</v>
          </cell>
          <cell r="U178">
            <v>0.21093364296059902</v>
          </cell>
          <cell r="V178">
            <v>0.16680187714067296</v>
          </cell>
          <cell r="W178">
            <v>0.15163208472652712</v>
          </cell>
          <cell r="X178">
            <v>0.17880258266453741</v>
          </cell>
        </row>
        <row r="179">
          <cell r="A179" t="str">
            <v>VEL SATIS 2.0 T 16V-36</v>
          </cell>
          <cell r="B179" t="str">
            <v>VEL SATIS 2.0 T 16V</v>
          </cell>
          <cell r="C179">
            <v>38</v>
          </cell>
          <cell r="D179" t="str">
            <v>36</v>
          </cell>
          <cell r="E179">
            <v>0.23207145423414088</v>
          </cell>
          <cell r="F179">
            <v>0.19837080061052914</v>
          </cell>
          <cell r="G179">
            <v>8.9154490721743196E-2</v>
          </cell>
          <cell r="H179">
            <v>0.58688540375628229</v>
          </cell>
          <cell r="I179">
            <v>0.63651556335609771</v>
          </cell>
          <cell r="J179">
            <v>0.3429399748706774</v>
          </cell>
          <cell r="K179">
            <v>0.33009917324504467</v>
          </cell>
          <cell r="L179">
            <v>0.48574404496386836</v>
          </cell>
          <cell r="M179">
            <v>0.24900453877377404</v>
          </cell>
          <cell r="N179">
            <v>0.37588448614702186</v>
          </cell>
          <cell r="O179">
            <v>0.32012182696800262</v>
          </cell>
          <cell r="P179">
            <v>0.16061769098200496</v>
          </cell>
          <cell r="Q179">
            <v>8.3369513562204345E-2</v>
          </cell>
          <cell r="R179">
            <v>4.7509302003493126E-2</v>
          </cell>
          <cell r="S179">
            <v>-7.0816088380551756E-2</v>
          </cell>
          <cell r="T179">
            <v>-6.9483968231147997E-2</v>
          </cell>
          <cell r="U179">
            <v>-0.10588414186204342</v>
          </cell>
          <cell r="V179">
            <v>-0.12886750592435559</v>
          </cell>
          <cell r="W179">
            <v>-0.13900375565060286</v>
          </cell>
          <cell r="X179">
            <v>-0.11468742418705491</v>
          </cell>
        </row>
        <row r="180">
          <cell r="A180" t="str">
            <v>VEL SATIS 2.0 T 16V-48</v>
          </cell>
          <cell r="B180" t="str">
            <v>VEL SATIS 2.0 T 16V</v>
          </cell>
          <cell r="C180">
            <v>38</v>
          </cell>
          <cell r="D180" t="str">
            <v>48</v>
          </cell>
          <cell r="E180">
            <v>0.14056150386647714</v>
          </cell>
          <cell r="F180">
            <v>0.12190477807291145</v>
          </cell>
          <cell r="G180">
            <v>5.9977982740637037E-2</v>
          </cell>
          <cell r="H180">
            <v>9.9216045726944202E-2</v>
          </cell>
          <cell r="I180">
            <v>0.10013278447081353</v>
          </cell>
          <cell r="J180">
            <v>0.30345990652552013</v>
          </cell>
          <cell r="K180">
            <v>0.30242118986413047</v>
          </cell>
          <cell r="L180">
            <v>0.41669948777118271</v>
          </cell>
          <cell r="M180">
            <v>0.21646543984831546</v>
          </cell>
          <cell r="N180">
            <v>0.32278991154709136</v>
          </cell>
          <cell r="O180">
            <v>0.27902726918473886</v>
          </cell>
          <cell r="P180">
            <v>0.1542800258194077</v>
          </cell>
          <cell r="Q180">
            <v>7.7321113130846886E-2</v>
          </cell>
          <cell r="R180">
            <v>4.3165411166441903E-2</v>
          </cell>
          <cell r="S180">
            <v>-6.8013697275823959E-2</v>
          </cell>
          <cell r="T180">
            <v>-6.7971017452380433E-2</v>
          </cell>
          <cell r="U180">
            <v>-0.10760070364642915</v>
          </cell>
          <cell r="V180">
            <v>-0.13791925570278163</v>
          </cell>
          <cell r="W180">
            <v>-0.16155153039665049</v>
          </cell>
          <cell r="X180">
            <v>-0.1553126804993068</v>
          </cell>
        </row>
        <row r="181">
          <cell r="A181" t="str">
            <v>VEL SATIS 2.0 T 16V-60</v>
          </cell>
          <cell r="B181" t="str">
            <v>VEL SATIS 2.0 T 16V</v>
          </cell>
          <cell r="C181">
            <v>38</v>
          </cell>
          <cell r="D181" t="str">
            <v>60</v>
          </cell>
          <cell r="E181">
            <v>5.8054984777283103E-2</v>
          </cell>
          <cell r="F181">
            <v>4.3712641516218564E-2</v>
          </cell>
          <cell r="G181">
            <v>5.3003530174700053E-4</v>
          </cell>
          <cell r="H181">
            <v>2.8605883265013343E-2</v>
          </cell>
          <cell r="I181">
            <v>7.6410193923522218E-2</v>
          </cell>
          <cell r="J181">
            <v>0.25232252098677721</v>
          </cell>
          <cell r="K181">
            <v>0.22939844297228151</v>
          </cell>
          <cell r="L181">
            <v>0.35545821825398316</v>
          </cell>
          <cell r="M181">
            <v>0.19660662543371399</v>
          </cell>
          <cell r="N181">
            <v>0.28694739724587381</v>
          </cell>
          <cell r="O181">
            <v>0.24136974603463157</v>
          </cell>
          <cell r="P181">
            <v>0.15363750414987076</v>
          </cell>
          <cell r="Q181">
            <v>7.7567237285958823E-2</v>
          </cell>
          <cell r="R181">
            <v>3.9477550129391581E-2</v>
          </cell>
          <cell r="S181">
            <v>-6.9491483217091643E-2</v>
          </cell>
          <cell r="T181">
            <v>-6.8880341045826077E-2</v>
          </cell>
          <cell r="U181">
            <v>-0.10997132128167597</v>
          </cell>
          <cell r="V181">
            <v>-0.13590639090848533</v>
          </cell>
          <cell r="W181">
            <v>-0.15886138377786874</v>
          </cell>
          <cell r="X181">
            <v>-0.15661505973314072</v>
          </cell>
        </row>
        <row r="182">
          <cell r="A182" t="str">
            <v>VEL SATIS 2.0 T 16V-72</v>
          </cell>
          <cell r="B182" t="str">
            <v>VEL SATIS 2.0 T 16V</v>
          </cell>
          <cell r="C182">
            <v>38</v>
          </cell>
          <cell r="D182" t="str">
            <v>72</v>
          </cell>
        </row>
        <row r="183">
          <cell r="A183" t="str">
            <v>VEL SATIS 3.0 D V6-12</v>
          </cell>
          <cell r="B183" t="str">
            <v>VEL SATIS 3.0 D V6</v>
          </cell>
          <cell r="C183">
            <v>39</v>
          </cell>
          <cell r="D183" t="str">
            <v>12</v>
          </cell>
          <cell r="E183">
            <v>7.4667797520215906E-3</v>
          </cell>
          <cell r="F183">
            <v>-2.8207207311846672E-3</v>
          </cell>
          <cell r="G183">
            <v>3.3975363359139976E-4</v>
          </cell>
          <cell r="H183">
            <v>5.0981149524327751E-2</v>
          </cell>
          <cell r="I183">
            <v>6.3101238045555341E-2</v>
          </cell>
          <cell r="J183">
            <v>3.1191324074061999E-2</v>
          </cell>
          <cell r="K183">
            <v>3.7891613275460756E-2</v>
          </cell>
          <cell r="L183">
            <v>5.2637312699218564E-2</v>
          </cell>
          <cell r="M183">
            <v>5.0821034508249596E-2</v>
          </cell>
          <cell r="N183">
            <v>4.7897337381971106E-2</v>
          </cell>
          <cell r="O183">
            <v>5.1897325115882964E-2</v>
          </cell>
          <cell r="P183">
            <v>4.4078285785789095E-2</v>
          </cell>
          <cell r="Q183">
            <v>5.4900192229713207E-2</v>
          </cell>
          <cell r="R183">
            <v>5.705051887305812E-2</v>
          </cell>
          <cell r="S183">
            <v>6.3765881596725027E-2</v>
          </cell>
          <cell r="T183">
            <v>7.102411514782303E-2</v>
          </cell>
          <cell r="U183">
            <v>7.5875687206702347E-2</v>
          </cell>
          <cell r="V183">
            <v>7.1003946742464796E-2</v>
          </cell>
          <cell r="W183">
            <v>7.4721306051838132E-2</v>
          </cell>
          <cell r="X183">
            <v>8.3374837808362523E-2</v>
          </cell>
        </row>
        <row r="184">
          <cell r="A184" t="str">
            <v>VEL SATIS 3.0 D V6-24</v>
          </cell>
          <cell r="B184" t="str">
            <v>VEL SATIS 3.0 D V6</v>
          </cell>
          <cell r="C184">
            <v>39</v>
          </cell>
          <cell r="D184" t="str">
            <v>24</v>
          </cell>
          <cell r="E184">
            <v>0.37800310679173088</v>
          </cell>
          <cell r="F184">
            <v>0.1902536495237841</v>
          </cell>
          <cell r="G184">
            <v>0.16822617073047375</v>
          </cell>
          <cell r="H184">
            <v>9.4767654007021473E-2</v>
          </cell>
          <cell r="I184">
            <v>0.10089222677381793</v>
          </cell>
          <cell r="J184">
            <v>5.7554952369601953E-2</v>
          </cell>
          <cell r="K184">
            <v>6.2802827367641756E-2</v>
          </cell>
          <cell r="L184">
            <v>7.1247761686864086E-2</v>
          </cell>
          <cell r="M184">
            <v>7.0153614268258835E-2</v>
          </cell>
          <cell r="N184">
            <v>6.3857299585363236E-2</v>
          </cell>
          <cell r="O184">
            <v>6.6308050614157565E-2</v>
          </cell>
          <cell r="P184">
            <v>5.597992641973959E-2</v>
          </cell>
          <cell r="Q184">
            <v>6.5011135680706378E-2</v>
          </cell>
          <cell r="R184">
            <v>6.492042051821878E-2</v>
          </cell>
          <cell r="S184">
            <v>7.0794237755295475E-2</v>
          </cell>
          <cell r="T184">
            <v>7.7103531251164981E-2</v>
          </cell>
          <cell r="U184">
            <v>8.1183005976807943E-2</v>
          </cell>
          <cell r="V184">
            <v>7.5279405071094763E-2</v>
          </cell>
          <cell r="W184">
            <v>7.8268020422259665E-2</v>
          </cell>
          <cell r="X184">
            <v>8.6128437284322956E-2</v>
          </cell>
        </row>
        <row r="185">
          <cell r="A185" t="str">
            <v>VEL SATIS 3.0 D V6-36</v>
          </cell>
          <cell r="B185" t="str">
            <v>VEL SATIS 3.0 D V6</v>
          </cell>
          <cell r="C185">
            <v>39</v>
          </cell>
          <cell r="D185" t="str">
            <v>36</v>
          </cell>
          <cell r="E185">
            <v>0.26980040744812528</v>
          </cell>
          <cell r="F185">
            <v>0.12142965466299072</v>
          </cell>
          <cell r="G185">
            <v>9.676673910647815E-2</v>
          </cell>
          <cell r="H185">
            <v>0.12926657030384914</v>
          </cell>
          <cell r="I185">
            <v>0.19902665902365935</v>
          </cell>
          <cell r="J185">
            <v>0.12488316741133887</v>
          </cell>
          <cell r="K185">
            <v>0.11966994681816034</v>
          </cell>
          <cell r="L185">
            <v>0.11384143829917104</v>
          </cell>
          <cell r="M185">
            <v>0.11409073712739204</v>
          </cell>
          <cell r="N185">
            <v>0.10450965184911487</v>
          </cell>
          <cell r="O185">
            <v>7.8631080623178029E-2</v>
          </cell>
          <cell r="P185">
            <v>-1.2642673352246447E-2</v>
          </cell>
          <cell r="Q185">
            <v>-9.8249194908503035E-2</v>
          </cell>
          <cell r="R185">
            <v>-0.18035484670185098</v>
          </cell>
          <cell r="S185">
            <v>-0.24258430069183556</v>
          </cell>
          <cell r="T185">
            <v>-0.27410478420879236</v>
          </cell>
          <cell r="U185">
            <v>-0.3009540043480996</v>
          </cell>
          <cell r="V185">
            <v>-0.31113876047466582</v>
          </cell>
          <cell r="W185">
            <v>-0.31687313209791512</v>
          </cell>
          <cell r="X185">
            <v>-0.29391402009497625</v>
          </cell>
        </row>
        <row r="186">
          <cell r="A186" t="str">
            <v>VEL SATIS 3.0 D V6-48</v>
          </cell>
          <cell r="B186" t="str">
            <v>VEL SATIS 3.0 D V6</v>
          </cell>
          <cell r="C186">
            <v>39</v>
          </cell>
          <cell r="D186" t="str">
            <v>48</v>
          </cell>
          <cell r="E186">
            <v>0.1193897251046907</v>
          </cell>
          <cell r="F186">
            <v>5.346600110012889E-2</v>
          </cell>
          <cell r="G186">
            <v>3.1817152543467841E-2</v>
          </cell>
          <cell r="H186">
            <v>0.10848134584554847</v>
          </cell>
          <cell r="I186">
            <v>0.1585344515955005</v>
          </cell>
          <cell r="J186">
            <v>0.13937982989475106</v>
          </cell>
          <cell r="K186">
            <v>0.1443112909636084</v>
          </cell>
          <cell r="L186">
            <v>0.12231913547146833</v>
          </cell>
          <cell r="M186">
            <v>0.11656597055467843</v>
          </cell>
          <cell r="N186">
            <v>0.10544503665060523</v>
          </cell>
          <cell r="O186">
            <v>8.4471976886772993E-2</v>
          </cell>
          <cell r="P186">
            <v>3.3772204344679757E-3</v>
          </cell>
          <cell r="Q186">
            <v>-8.4222359886872877E-2</v>
          </cell>
          <cell r="R186">
            <v>-0.16358947426564163</v>
          </cell>
          <cell r="S186">
            <v>-0.22332589629797905</v>
          </cell>
          <cell r="T186">
            <v>-0.25482943147986581</v>
          </cell>
          <cell r="U186">
            <v>-0.28657174100832739</v>
          </cell>
          <cell r="V186">
            <v>-0.30721600005896321</v>
          </cell>
          <cell r="W186">
            <v>-0.32815298135933613</v>
          </cell>
          <cell r="X186">
            <v>-0.3248522293993189</v>
          </cell>
        </row>
        <row r="187">
          <cell r="A187" t="str">
            <v>VEL SATIS 3.0 D V6-60</v>
          </cell>
          <cell r="B187" t="str">
            <v>VEL SATIS 3.0 D V6</v>
          </cell>
          <cell r="C187">
            <v>39</v>
          </cell>
          <cell r="D187" t="str">
            <v>60</v>
          </cell>
          <cell r="E187">
            <v>6.2099971755146921E-2</v>
          </cell>
          <cell r="F187">
            <v>4.9021686932615438E-4</v>
          </cell>
          <cell r="G187">
            <v>-1.763240823860579E-2</v>
          </cell>
          <cell r="H187">
            <v>2.9722997835983422E-2</v>
          </cell>
          <cell r="I187">
            <v>0.12428104940648521</v>
          </cell>
          <cell r="J187">
            <v>0.15766600286493682</v>
          </cell>
          <cell r="K187">
            <v>0.14627351614726414</v>
          </cell>
          <cell r="L187">
            <v>0.13681452771018221</v>
          </cell>
          <cell r="M187">
            <v>0.13112705884411602</v>
          </cell>
          <cell r="N187">
            <v>0.11501564818592724</v>
          </cell>
          <cell r="O187">
            <v>8.1034688416529166E-2</v>
          </cell>
          <cell r="P187">
            <v>1.1059482772913354E-2</v>
          </cell>
          <cell r="Q187">
            <v>-7.4282025657197548E-2</v>
          </cell>
          <cell r="R187">
            <v>-0.15527099734111294</v>
          </cell>
          <cell r="S187">
            <v>-0.21370106445503312</v>
          </cell>
          <cell r="T187">
            <v>-0.24655031580381437</v>
          </cell>
          <cell r="U187">
            <v>-0.28011899900104897</v>
          </cell>
          <cell r="V187">
            <v>-0.29815358690908678</v>
          </cell>
          <cell r="W187">
            <v>-0.31906437791655085</v>
          </cell>
          <cell r="X187">
            <v>-0.31850592974742942</v>
          </cell>
        </row>
        <row r="188">
          <cell r="A188" t="str">
            <v>VEL SATIS 3.0 D V6-72</v>
          </cell>
          <cell r="B188" t="str">
            <v>VEL SATIS 3.0 D V6</v>
          </cell>
          <cell r="C188">
            <v>39</v>
          </cell>
          <cell r="D188" t="str">
            <v>72</v>
          </cell>
        </row>
        <row r="189">
          <cell r="A189" t="str">
            <v>VEL SATIS 2.2 DCI-12</v>
          </cell>
          <cell r="B189" t="str">
            <v>VEL SATIS 2.2 DCI</v>
          </cell>
          <cell r="C189">
            <v>40</v>
          </cell>
          <cell r="D189" t="str">
            <v>12</v>
          </cell>
          <cell r="E189">
            <v>7.4667797520215906E-3</v>
          </cell>
          <cell r="F189">
            <v>-4.2950955627084397E-2</v>
          </cell>
          <cell r="G189">
            <v>7.8638701200842265E-2</v>
          </cell>
          <cell r="H189">
            <v>8.6451099629421213E-2</v>
          </cell>
          <cell r="I189">
            <v>8.8774836627794285E-2</v>
          </cell>
          <cell r="J189">
            <v>6.1204433635662525E-2</v>
          </cell>
          <cell r="K189">
            <v>5.4147254061916117E-2</v>
          </cell>
          <cell r="L189">
            <v>4.8593780282792931E-2</v>
          </cell>
          <cell r="M189">
            <v>5.6247852361716699E-2</v>
          </cell>
          <cell r="N189">
            <v>5.3511675515135027E-2</v>
          </cell>
          <cell r="O189">
            <v>4.9594204650561524E-2</v>
          </cell>
          <cell r="P189">
            <v>2.8157622871531007E-2</v>
          </cell>
          <cell r="Q189">
            <v>2.1920379228479003E-2</v>
          </cell>
          <cell r="R189">
            <v>1.479940790354517E-2</v>
          </cell>
          <cell r="S189">
            <v>1.27629272191776E-2</v>
          </cell>
          <cell r="T189">
            <v>2.7631044290938878E-3</v>
          </cell>
          <cell r="U189">
            <v>-8.5599782753225107E-3</v>
          </cell>
          <cell r="V189">
            <v>-1.8561562811219456E-2</v>
          </cell>
          <cell r="W189">
            <v>-2.9944068998850715E-2</v>
          </cell>
          <cell r="X189">
            <v>-4.1618068954579424E-2</v>
          </cell>
        </row>
        <row r="190">
          <cell r="A190" t="str">
            <v>VEL SATIS 2.2 DCI-24</v>
          </cell>
          <cell r="B190" t="str">
            <v>VEL SATIS 2.2 DCI</v>
          </cell>
          <cell r="C190">
            <v>40</v>
          </cell>
          <cell r="D190" t="str">
            <v>24</v>
          </cell>
          <cell r="E190">
            <v>0.30395418926188689</v>
          </cell>
          <cell r="F190">
            <v>0.27532874615032221</v>
          </cell>
          <cell r="G190">
            <v>0.12150508391371484</v>
          </cell>
          <cell r="H190">
            <v>0.11995859826832556</v>
          </cell>
          <cell r="I190">
            <v>0.11129201175430659</v>
          </cell>
          <cell r="J190">
            <v>7.3709087869415546E-2</v>
          </cell>
          <cell r="K190">
            <v>7.0248777492019299E-2</v>
          </cell>
          <cell r="L190">
            <v>6.433887921818604E-2</v>
          </cell>
          <cell r="M190">
            <v>6.9502412286163384E-2</v>
          </cell>
          <cell r="N190">
            <v>6.6887338953706132E-2</v>
          </cell>
          <cell r="O190">
            <v>6.095521307381202E-2</v>
          </cell>
          <cell r="P190">
            <v>3.4538468925056298E-2</v>
          </cell>
          <cell r="Q190">
            <v>2.7749193455723686E-2</v>
          </cell>
          <cell r="R190">
            <v>1.9612035603276068E-2</v>
          </cell>
          <cell r="S190">
            <v>1.6661592100259748E-2</v>
          </cell>
          <cell r="T190">
            <v>5.6308790862467095E-3</v>
          </cell>
          <cell r="U190">
            <v>-6.1612842252449784E-3</v>
          </cell>
          <cell r="V190">
            <v>-1.7194260377631609E-2</v>
          </cell>
          <cell r="W190">
            <v>-2.9023145381956827E-2</v>
          </cell>
          <cell r="X190">
            <v>-4.1156104333502475E-2</v>
          </cell>
        </row>
        <row r="191">
          <cell r="A191" t="str">
            <v>VEL SATIS 2.2 DCI-36</v>
          </cell>
          <cell r="B191" t="str">
            <v>VEL SATIS 2.2 DCI</v>
          </cell>
          <cell r="C191">
            <v>40</v>
          </cell>
          <cell r="D191" t="str">
            <v>36</v>
          </cell>
          <cell r="E191">
            <v>0.18467093484617614</v>
          </cell>
          <cell r="F191">
            <v>0.12750154515580503</v>
          </cell>
          <cell r="G191">
            <v>1.9503714232476765E-2</v>
          </cell>
          <cell r="H191">
            <v>9.3578400957666341E-2</v>
          </cell>
          <cell r="I191">
            <v>0.16428680306218468</v>
          </cell>
          <cell r="J191">
            <v>0.12756726000338792</v>
          </cell>
          <cell r="K191">
            <v>7.8599665327389046E-2</v>
          </cell>
          <cell r="L191">
            <v>6.4549272970117588E-2</v>
          </cell>
          <cell r="M191">
            <v>6.7610665813739201E-2</v>
          </cell>
          <cell r="N191">
            <v>6.3597096270389564E-2</v>
          </cell>
          <cell r="O191">
            <v>2.6826071277649577E-2</v>
          </cell>
          <cell r="P191">
            <v>-5.9602681390960699E-2</v>
          </cell>
          <cell r="Q191">
            <v>-0.14481047125595925</v>
          </cell>
          <cell r="R191">
            <v>-0.22796425670186837</v>
          </cell>
          <cell r="S191">
            <v>-0.2718078174661861</v>
          </cell>
          <cell r="T191">
            <v>-0.31385107508052534</v>
          </cell>
          <cell r="U191">
            <v>-0.33819142917433953</v>
          </cell>
          <cell r="V191">
            <v>-0.34176621628008663</v>
          </cell>
          <cell r="W191">
            <v>-0.34785500318295715</v>
          </cell>
          <cell r="X191">
            <v>-0.34686134533442592</v>
          </cell>
        </row>
        <row r="192">
          <cell r="A192" t="str">
            <v>VEL SATIS 2.2 DCI-48</v>
          </cell>
          <cell r="B192" t="str">
            <v>VEL SATIS 2.2 DCI</v>
          </cell>
          <cell r="C192">
            <v>40</v>
          </cell>
          <cell r="D192" t="str">
            <v>48</v>
          </cell>
          <cell r="E192">
            <v>7.7037781032298858E-2</v>
          </cell>
          <cell r="F192">
            <v>4.0538738274759289E-2</v>
          </cell>
          <cell r="G192">
            <v>-2.6876634899466123E-2</v>
          </cell>
          <cell r="H192">
            <v>3.0487036618349617E-2</v>
          </cell>
          <cell r="I192">
            <v>5.635956827700217E-2</v>
          </cell>
          <cell r="J192">
            <v>7.2689807978487897E-2</v>
          </cell>
          <cell r="K192">
            <v>7.042993970254896E-2</v>
          </cell>
          <cell r="L192">
            <v>5.8586700227237332E-2</v>
          </cell>
          <cell r="M192">
            <v>5.5670868535207418E-2</v>
          </cell>
          <cell r="N192">
            <v>4.7962185794963252E-2</v>
          </cell>
          <cell r="O192">
            <v>1.924217434956943E-2</v>
          </cell>
          <cell r="P192">
            <v>-5.3963615597598547E-2</v>
          </cell>
          <cell r="Q192">
            <v>-0.13920969498203728</v>
          </cell>
          <cell r="R192">
            <v>-0.21805047042650083</v>
          </cell>
          <cell r="S192">
            <v>-0.26083935071323172</v>
          </cell>
          <cell r="T192">
            <v>-0.30135678449750869</v>
          </cell>
          <cell r="U192">
            <v>-0.32972421004989416</v>
          </cell>
          <cell r="V192">
            <v>-0.34215707872167489</v>
          </cell>
          <cell r="W192">
            <v>-0.3614748791549578</v>
          </cell>
          <cell r="X192">
            <v>-0.37588393156933197</v>
          </cell>
        </row>
        <row r="193">
          <cell r="A193" t="str">
            <v>VEL SATIS 2.2 DCI-60</v>
          </cell>
          <cell r="B193" t="str">
            <v>VEL SATIS 2.2 DCI</v>
          </cell>
          <cell r="C193">
            <v>40</v>
          </cell>
          <cell r="D193" t="str">
            <v>60</v>
          </cell>
          <cell r="E193">
            <v>1.5515642666838803E-2</v>
          </cell>
          <cell r="F193">
            <v>-1.3096231848253703E-2</v>
          </cell>
          <cell r="G193">
            <v>-5.8388436203462568E-2</v>
          </cell>
          <cell r="H193">
            <v>-2.3981033401351604E-2</v>
          </cell>
          <cell r="I193">
            <v>3.7169038817377986E-2</v>
          </cell>
          <cell r="J193">
            <v>3.6173902631867705E-2</v>
          </cell>
          <cell r="K193">
            <v>4.8580147665453266E-2</v>
          </cell>
          <cell r="L193">
            <v>5.286560533338891E-2</v>
          </cell>
          <cell r="M193">
            <v>6.4815408451158518E-2</v>
          </cell>
          <cell r="N193">
            <v>5.3353316132207729E-2</v>
          </cell>
          <cell r="O193">
            <v>6.2953555996876354E-3</v>
          </cell>
          <cell r="P193">
            <v>-6.4044430168115341E-2</v>
          </cell>
          <cell r="Q193">
            <v>-0.14495895761351218</v>
          </cell>
          <cell r="R193">
            <v>-0.21741756244067223</v>
          </cell>
          <cell r="S193">
            <v>-0.25874631017661121</v>
          </cell>
          <cell r="T193">
            <v>-0.29866086575264927</v>
          </cell>
          <cell r="U193">
            <v>-0.32829569165592776</v>
          </cell>
          <cell r="V193">
            <v>-0.33788980494054466</v>
          </cell>
          <cell r="W193">
            <v>-0.35691068315590957</v>
          </cell>
          <cell r="X193">
            <v>-0.37356221369776699</v>
          </cell>
        </row>
        <row r="194">
          <cell r="A194" t="str">
            <v>VEL SATIS 2.2 DCI-72</v>
          </cell>
          <cell r="B194" t="str">
            <v>VEL SATIS 2.2 DCI</v>
          </cell>
          <cell r="C194">
            <v>40</v>
          </cell>
          <cell r="D194" t="str">
            <v>72</v>
          </cell>
        </row>
        <row r="195">
          <cell r="A195" t="str">
            <v>VEL SATIS 3.5 V6-12</v>
          </cell>
          <cell r="B195" t="str">
            <v>VEL SATIS 3.5 V6</v>
          </cell>
          <cell r="C195">
            <v>41</v>
          </cell>
          <cell r="D195" t="str">
            <v>12</v>
          </cell>
          <cell r="E195">
            <v>4.9418322905427248E-2</v>
          </cell>
          <cell r="F195">
            <v>1.9121855233901641E-2</v>
          </cell>
          <cell r="G195">
            <v>2.2097797701753352E-2</v>
          </cell>
          <cell r="H195">
            <v>6.0699142001198858E-2</v>
          </cell>
          <cell r="I195">
            <v>6.9812535025200351E-2</v>
          </cell>
          <cell r="J195">
            <v>3.3385076097460331E-2</v>
          </cell>
          <cell r="K195">
            <v>3.7948422802895454E-2</v>
          </cell>
          <cell r="L195">
            <v>5.1855528575565746E-2</v>
          </cell>
          <cell r="M195">
            <v>4.9160376316210064E-2</v>
          </cell>
          <cell r="N195">
            <v>4.5214935835554693E-2</v>
          </cell>
          <cell r="O195">
            <v>4.7512570340904059E-2</v>
          </cell>
          <cell r="P195">
            <v>4.3772477000748156E-2</v>
          </cell>
          <cell r="Q195">
            <v>5.1576032747946199E-2</v>
          </cell>
          <cell r="R195">
            <v>5.1013279650017562E-2</v>
          </cell>
          <cell r="S195">
            <v>5.4431557401092734E-2</v>
          </cell>
          <cell r="T195">
            <v>6.067991343686896E-2</v>
          </cell>
          <cell r="U195">
            <v>6.2849666563040918E-2</v>
          </cell>
          <cell r="V195">
            <v>5.6266558870965655E-2</v>
          </cell>
          <cell r="W195">
            <v>5.761947516452226E-2</v>
          </cell>
          <cell r="X195">
            <v>6.0917365230179543E-2</v>
          </cell>
        </row>
        <row r="196">
          <cell r="A196" t="str">
            <v>VEL SATIS 3.5 V6-24</v>
          </cell>
          <cell r="B196" t="str">
            <v>VEL SATIS 3.5 V6</v>
          </cell>
          <cell r="C196">
            <v>41</v>
          </cell>
          <cell r="D196" t="str">
            <v>24</v>
          </cell>
          <cell r="E196">
            <v>0.3908875184909093</v>
          </cell>
          <cell r="F196">
            <v>0.20578202252641753</v>
          </cell>
          <cell r="G196">
            <v>0.19058364496058844</v>
          </cell>
          <cell r="H196">
            <v>0.10797415424389234</v>
          </cell>
          <cell r="I196">
            <v>0.10895400262437605</v>
          </cell>
          <cell r="J196">
            <v>6.0574481911782163E-2</v>
          </cell>
          <cell r="K196">
            <v>6.3676443512114211E-2</v>
          </cell>
          <cell r="L196">
            <v>7.3347812751761721E-2</v>
          </cell>
          <cell r="M196">
            <v>6.8184469522309055E-2</v>
          </cell>
          <cell r="N196">
            <v>6.1878395572879885E-2</v>
          </cell>
          <cell r="O196">
            <v>6.411843074426149E-2</v>
          </cell>
          <cell r="P196">
            <v>5.4760045853105677E-2</v>
          </cell>
          <cell r="Q196">
            <v>6.1279874917699484E-2</v>
          </cell>
          <cell r="R196">
            <v>5.9230488732139985E-2</v>
          </cell>
          <cell r="S196">
            <v>6.1888358812065114E-2</v>
          </cell>
          <cell r="T196">
            <v>6.6798629325596659E-2</v>
          </cell>
          <cell r="U196">
            <v>6.800274000735973E-2</v>
          </cell>
          <cell r="V196">
            <v>6.0246989861310718E-2</v>
          </cell>
          <cell r="W196">
            <v>6.1318539862968979E-2</v>
          </cell>
          <cell r="X196">
            <v>6.4106779540442416E-2</v>
          </cell>
        </row>
        <row r="197">
          <cell r="A197" t="str">
            <v>VEL SATIS 3.5 V6-36</v>
          </cell>
          <cell r="B197" t="str">
            <v>VEL SATIS 3.5 V6</v>
          </cell>
          <cell r="C197">
            <v>41</v>
          </cell>
          <cell r="D197" t="str">
            <v>36</v>
          </cell>
          <cell r="E197">
            <v>0.27288040213858222</v>
          </cell>
          <cell r="F197">
            <v>0.12314055766941379</v>
          </cell>
          <cell r="G197">
            <v>0.1023456860297618</v>
          </cell>
          <cell r="H197">
            <v>0.10695015653727769</v>
          </cell>
          <cell r="I197">
            <v>0.15129234401274805</v>
          </cell>
          <cell r="J197">
            <v>8.5302258939564224E-2</v>
          </cell>
          <cell r="K197">
            <v>7.6143976600455909E-2</v>
          </cell>
          <cell r="L197">
            <v>7.6776927095311143E-2</v>
          </cell>
          <cell r="M197">
            <v>7.152793730888285E-2</v>
          </cell>
          <cell r="N197">
            <v>6.3944529400042027E-2</v>
          </cell>
          <cell r="O197">
            <v>4.2395959935358052E-2</v>
          </cell>
          <cell r="P197">
            <v>-2.1456312242520426E-2</v>
          </cell>
          <cell r="Q197">
            <v>-8.7516199274291329E-2</v>
          </cell>
          <cell r="R197">
            <v>-0.1543378306763229</v>
          </cell>
          <cell r="S197">
            <v>-0.20878290807227851</v>
          </cell>
          <cell r="T197">
            <v>-0.23636838162611018</v>
          </cell>
          <cell r="U197">
            <v>-0.26210402736308691</v>
          </cell>
          <cell r="V197">
            <v>-0.27305504389942814</v>
          </cell>
          <cell r="W197">
            <v>-0.28029760062075548</v>
          </cell>
          <cell r="X197">
            <v>-0.27184310074972506</v>
          </cell>
        </row>
        <row r="198">
          <cell r="A198" t="str">
            <v>VEL SATIS 3.5 V6-48</v>
          </cell>
          <cell r="B198" t="str">
            <v>VEL SATIS 3.5 V6</v>
          </cell>
          <cell r="C198">
            <v>41</v>
          </cell>
          <cell r="D198" t="str">
            <v>48</v>
          </cell>
          <cell r="E198">
            <v>0.11375249000465848</v>
          </cell>
          <cell r="F198">
            <v>5.1459000287420453E-2</v>
          </cell>
          <cell r="G198">
            <v>2.9294118765474497E-2</v>
          </cell>
          <cell r="H198">
            <v>6.0261396351254604E-2</v>
          </cell>
          <cell r="I198">
            <v>8.2484135643000389E-2</v>
          </cell>
          <cell r="J198">
            <v>8.2426839139937647E-2</v>
          </cell>
          <cell r="K198">
            <v>8.2731644655477554E-2</v>
          </cell>
          <cell r="L198">
            <v>6.7096630187575057E-2</v>
          </cell>
          <cell r="M198">
            <v>5.7530383447601974E-2</v>
          </cell>
          <cell r="N198">
            <v>4.9769877851254307E-2</v>
          </cell>
          <cell r="O198">
            <v>3.1199241010414713E-2</v>
          </cell>
          <cell r="P198">
            <v>-2.0467567967307754E-2</v>
          </cell>
          <cell r="Q198">
            <v>-8.7304184153822129E-2</v>
          </cell>
          <cell r="R198">
            <v>-0.15098800420013447</v>
          </cell>
          <cell r="S198">
            <v>-0.20272931456778087</v>
          </cell>
          <cell r="T198">
            <v>-0.2300627869020675</v>
          </cell>
          <cell r="U198">
            <v>-0.25999158088564678</v>
          </cell>
          <cell r="V198">
            <v>-0.27969512041720779</v>
          </cell>
          <cell r="W198">
            <v>-0.30043135942866261</v>
          </cell>
          <cell r="X198">
            <v>-0.30878036633064521</v>
          </cell>
        </row>
        <row r="199">
          <cell r="A199" t="str">
            <v>VEL SATIS 3.5 V6-60</v>
          </cell>
          <cell r="B199" t="str">
            <v>VEL SATIS 3.5 V6</v>
          </cell>
          <cell r="C199">
            <v>41</v>
          </cell>
          <cell r="D199" t="str">
            <v>60</v>
          </cell>
          <cell r="E199">
            <v>5.2125772774341161E-2</v>
          </cell>
          <cell r="F199">
            <v>-6.1838159637953583E-3</v>
          </cell>
          <cell r="G199">
            <v>-2.6608601035433055E-2</v>
          </cell>
          <cell r="H199">
            <v>-1.6855962504298327E-2</v>
          </cell>
          <cell r="I199">
            <v>4.2789290125649249E-2</v>
          </cell>
          <cell r="J199">
            <v>8.8661731548056011E-2</v>
          </cell>
          <cell r="K199">
            <v>6.8433343343498487E-2</v>
          </cell>
          <cell r="L199">
            <v>6.3298887504044998E-2</v>
          </cell>
          <cell r="M199">
            <v>5.7421860595979535E-2</v>
          </cell>
          <cell r="N199">
            <v>4.5214362519300666E-2</v>
          </cell>
          <cell r="O199">
            <v>1.9828888621003182E-2</v>
          </cell>
          <cell r="P199">
            <v>-1.989136220208032E-2</v>
          </cell>
          <cell r="Q199">
            <v>-8.4990983561079148E-2</v>
          </cell>
          <cell r="R199">
            <v>-0.15184090157243624</v>
          </cell>
          <cell r="S199">
            <v>-0.20213695661630082</v>
          </cell>
          <cell r="T199">
            <v>-0.22929755105562266</v>
          </cell>
          <cell r="U199">
            <v>-0.2604005425895638</v>
          </cell>
          <cell r="V199">
            <v>-0.27604706207841445</v>
          </cell>
          <cell r="W199">
            <v>-0.29683995148177877</v>
          </cell>
          <cell r="X199">
            <v>-0.30800782189357523</v>
          </cell>
        </row>
        <row r="200">
          <cell r="A200" t="str">
            <v>VEL SATIS 3.5 V6-72</v>
          </cell>
          <cell r="B200" t="str">
            <v>VEL SATIS 3.5 V6</v>
          </cell>
          <cell r="C200">
            <v>41</v>
          </cell>
          <cell r="D200" t="str">
            <v>72</v>
          </cell>
        </row>
        <row r="201">
          <cell r="A201" t="str">
            <v>LAGUNA II 3.0 24V-12</v>
          </cell>
          <cell r="B201" t="str">
            <v>LAGUNA II 3.0 24V</v>
          </cell>
          <cell r="C201">
            <v>42</v>
          </cell>
          <cell r="D201" t="str">
            <v>12</v>
          </cell>
          <cell r="E201">
            <v>8.3660126615803243E-2</v>
          </cell>
          <cell r="F201">
            <v>9.5622136466779306E-2</v>
          </cell>
          <cell r="G201">
            <v>5.9333884818403737E-2</v>
          </cell>
          <cell r="H201">
            <v>4.7542815368421643E-2</v>
          </cell>
          <cell r="I201">
            <v>4.156024844245465E-2</v>
          </cell>
          <cell r="J201">
            <v>3.3554589455603523E-2</v>
          </cell>
          <cell r="K201">
            <v>3.4335944090704507E-2</v>
          </cell>
          <cell r="L201">
            <v>3.1268588178061885E-2</v>
          </cell>
          <cell r="M201">
            <v>2.9955990618486306E-2</v>
          </cell>
          <cell r="N201">
            <v>3.067404730749157E-2</v>
          </cell>
          <cell r="O201">
            <v>2.8768649952461756E-2</v>
          </cell>
          <cell r="P201">
            <v>1.9026399801494343E-2</v>
          </cell>
          <cell r="Q201">
            <v>1.7677299740146202E-2</v>
          </cell>
          <cell r="R201">
            <v>1.5643366263383029E-2</v>
          </cell>
          <cell r="S201">
            <v>1.3493889567048001E-2</v>
          </cell>
          <cell r="T201">
            <v>1.0723307642934721E-2</v>
          </cell>
          <cell r="U201">
            <v>7.6522599233024291E-3</v>
          </cell>
          <cell r="V201">
            <v>5.3087473952262432E-3</v>
          </cell>
          <cell r="W201">
            <v>1.6321188010124388E-3</v>
          </cell>
          <cell r="X201">
            <v>-2.4136573952238116E-3</v>
          </cell>
        </row>
        <row r="202">
          <cell r="A202" t="str">
            <v>LAGUNA II 3.0 24V-24</v>
          </cell>
          <cell r="B202" t="str">
            <v>LAGUNA II 3.0 24V</v>
          </cell>
          <cell r="C202">
            <v>42</v>
          </cell>
          <cell r="D202" t="str">
            <v>24</v>
          </cell>
          <cell r="E202">
            <v>0.48603499351740065</v>
          </cell>
          <cell r="F202">
            <v>0.461320035194559</v>
          </cell>
          <cell r="G202">
            <v>0.25578504109799582</v>
          </cell>
          <cell r="H202">
            <v>0.21388019770382405</v>
          </cell>
          <cell r="I202">
            <v>0.17056394365927074</v>
          </cell>
          <cell r="J202">
            <v>5.8785266329243191E-2</v>
          </cell>
          <cell r="K202">
            <v>5.6633378577847449E-2</v>
          </cell>
          <cell r="L202">
            <v>5.0507869387218962E-2</v>
          </cell>
          <cell r="M202">
            <v>4.6467166914867963E-2</v>
          </cell>
          <cell r="N202">
            <v>4.4811820131074098E-2</v>
          </cell>
          <cell r="O202">
            <v>4.1323164443840987E-2</v>
          </cell>
          <cell r="P202">
            <v>2.5144287264686316E-2</v>
          </cell>
          <cell r="Q202">
            <v>2.2510540739117957E-2</v>
          </cell>
          <cell r="R202">
            <v>2.1139468541384376E-2</v>
          </cell>
          <cell r="S202">
            <v>1.8240866905132158E-2</v>
          </cell>
          <cell r="T202">
            <v>1.4613995986649586E-2</v>
          </cell>
          <cell r="U202">
            <v>1.1014656328750982E-2</v>
          </cell>
          <cell r="V202">
            <v>7.2289831625256262E-3</v>
          </cell>
          <cell r="W202">
            <v>3.5983630118723298E-3</v>
          </cell>
          <cell r="X202">
            <v>-7.929322095991953E-4</v>
          </cell>
        </row>
        <row r="203">
          <cell r="A203" t="str">
            <v>LAGUNA II 3.0 24V-36</v>
          </cell>
          <cell r="B203" t="str">
            <v>LAGUNA II 3.0 24V</v>
          </cell>
          <cell r="C203">
            <v>42</v>
          </cell>
          <cell r="D203" t="str">
            <v>36</v>
          </cell>
          <cell r="E203">
            <v>0.34313645280558114</v>
          </cell>
          <cell r="F203">
            <v>0.29787591455984064</v>
          </cell>
          <cell r="G203">
            <v>0.14630018056042426</v>
          </cell>
          <cell r="H203">
            <v>0.18948459145619734</v>
          </cell>
          <cell r="I203">
            <v>0.23552040571428456</v>
          </cell>
          <cell r="J203">
            <v>0.1992306678910003</v>
          </cell>
          <cell r="K203">
            <v>8.5650389073284039E-2</v>
          </cell>
          <cell r="L203">
            <v>7.4321593411411646E-2</v>
          </cell>
          <cell r="M203">
            <v>6.5208205385711926E-2</v>
          </cell>
          <cell r="N203">
            <v>6.53503189515523E-2</v>
          </cell>
          <cell r="O203">
            <v>3.5232657701140147E-2</v>
          </cell>
          <cell r="P203">
            <v>-2.9740671464280277E-2</v>
          </cell>
          <cell r="Q203">
            <v>-9.3912331107541491E-2</v>
          </cell>
          <cell r="R203">
            <v>-0.16162353468525914</v>
          </cell>
          <cell r="S203">
            <v>-0.20684281814131544</v>
          </cell>
          <cell r="T203">
            <v>-0.24566585264315377</v>
          </cell>
          <cell r="U203">
            <v>-0.26948234685072814</v>
          </cell>
          <cell r="V203">
            <v>-0.27635225996913804</v>
          </cell>
          <cell r="W203">
            <v>-0.2836786934051182</v>
          </cell>
          <cell r="X203">
            <v>-0.28441931730032488</v>
          </cell>
        </row>
        <row r="204">
          <cell r="A204" t="str">
            <v>LAGUNA II 3.0 24V-48</v>
          </cell>
          <cell r="B204" t="str">
            <v>LAGUNA II 3.0 24V</v>
          </cell>
          <cell r="C204">
            <v>42</v>
          </cell>
          <cell r="D204" t="str">
            <v>48</v>
          </cell>
          <cell r="E204">
            <v>0.1919611815424398</v>
          </cell>
          <cell r="F204">
            <v>0.16300111075193979</v>
          </cell>
          <cell r="G204">
            <v>8.1256781937993017E-2</v>
          </cell>
          <cell r="H204">
            <v>0.12334093042863858</v>
          </cell>
          <cell r="I204">
            <v>0.11727516345171729</v>
          </cell>
          <cell r="J204">
            <v>0.12878678018201306</v>
          </cell>
          <cell r="K204">
            <v>0.12355521343894171</v>
          </cell>
          <cell r="L204">
            <v>0.10778100445827765</v>
          </cell>
          <cell r="M204">
            <v>8.9448028835119819E-2</v>
          </cell>
          <cell r="N204">
            <v>8.3755655446336785E-2</v>
          </cell>
          <cell r="O204">
            <v>5.6852753670481482E-2</v>
          </cell>
          <cell r="P204">
            <v>-2.2820207493587374E-2</v>
          </cell>
          <cell r="Q204">
            <v>-8.7904795270470126E-2</v>
          </cell>
          <cell r="R204">
            <v>-0.15353307017487139</v>
          </cell>
          <cell r="S204">
            <v>-0.19693989280729163</v>
          </cell>
          <cell r="T204">
            <v>-0.23538979406445326</v>
          </cell>
          <cell r="U204">
            <v>-0.26346526862274477</v>
          </cell>
          <cell r="V204">
            <v>-0.27863495455212994</v>
          </cell>
          <cell r="W204">
            <v>-0.29872506052654924</v>
          </cell>
          <cell r="X204">
            <v>-0.31453924144506507</v>
          </cell>
        </row>
        <row r="205">
          <cell r="A205" t="str">
            <v>LAGUNA II 3.0 24V-60</v>
          </cell>
          <cell r="B205" t="str">
            <v>LAGUNA II 3.0 24V</v>
          </cell>
          <cell r="C205">
            <v>42</v>
          </cell>
          <cell r="D205" t="str">
            <v>60</v>
          </cell>
          <cell r="E205">
            <v>7.0689607679206956E-2</v>
          </cell>
          <cell r="F205">
            <v>6.0367873241221615E-2</v>
          </cell>
          <cell r="G205">
            <v>1.9581763768599325E-2</v>
          </cell>
          <cell r="H205">
            <v>4.2041405978810786E-2</v>
          </cell>
          <cell r="I205">
            <v>8.0745429794987E-2</v>
          </cell>
          <cell r="J205">
            <v>7.0572342509179542E-2</v>
          </cell>
          <cell r="K205">
            <v>7.8921867402237167E-2</v>
          </cell>
          <cell r="L205">
            <v>8.1115162457419787E-2</v>
          </cell>
          <cell r="M205">
            <v>0.10675848219497963</v>
          </cell>
          <cell r="N205">
            <v>9.7387775582283176E-2</v>
          </cell>
          <cell r="O205">
            <v>3.9716763550697864E-2</v>
          </cell>
          <cell r="P205">
            <v>-2.9373982602719728E-2</v>
          </cell>
          <cell r="Q205">
            <v>-9.3849029915479942E-2</v>
          </cell>
          <cell r="R205">
            <v>-0.15540652416519352</v>
          </cell>
          <cell r="S205">
            <v>-0.19798744482024877</v>
          </cell>
          <cell r="T205">
            <v>-0.23589876594398818</v>
          </cell>
          <cell r="U205">
            <v>-0.26493552476095084</v>
          </cell>
          <cell r="V205">
            <v>-0.27454280309359991</v>
          </cell>
          <cell r="W205">
            <v>-0.2944860965922057</v>
          </cell>
          <cell r="X205">
            <v>-0.31445257199155296</v>
          </cell>
        </row>
        <row r="206">
          <cell r="A206" t="str">
            <v>LAGUNA II 3.0 24V-72</v>
          </cell>
          <cell r="B206" t="str">
            <v>LAGUNA II 3.0 24V</v>
          </cell>
          <cell r="C206">
            <v>42</v>
          </cell>
          <cell r="D206" t="str">
            <v>72</v>
          </cell>
        </row>
        <row r="207">
          <cell r="A207" t="str">
            <v>KANGOO 1.2 16V-12</v>
          </cell>
          <cell r="B207" t="str">
            <v>KANGOO 1.2 16V</v>
          </cell>
          <cell r="C207">
            <v>55</v>
          </cell>
          <cell r="D207" t="str">
            <v>12</v>
          </cell>
          <cell r="E207">
            <v>1.6842676801954726E-2</v>
          </cell>
          <cell r="F207">
            <v>1.2402087533181394E-2</v>
          </cell>
          <cell r="G207">
            <v>-0.11566010354398926</v>
          </cell>
          <cell r="H207">
            <v>-9.3365490869849466E-2</v>
          </cell>
          <cell r="I207">
            <v>-7.2508694707870136E-2</v>
          </cell>
          <cell r="J207">
            <v>-4.8797950440724103E-2</v>
          </cell>
          <cell r="K207">
            <v>-4.2031606124956822E-2</v>
          </cell>
          <cell r="L207">
            <v>-3.3994146802495018E-2</v>
          </cell>
          <cell r="M207">
            <v>-6.4964813476778627E-2</v>
          </cell>
          <cell r="N207">
            <v>-5.9967350247777107E-2</v>
          </cell>
          <cell r="O207">
            <v>-5.3654858219063906E-2</v>
          </cell>
          <cell r="P207">
            <v>-2.8695216800656231E-2</v>
          </cell>
          <cell r="Q207">
            <v>-3.1398805382688133E-2</v>
          </cell>
          <cell r="R207">
            <v>-3.2491214855695616E-2</v>
          </cell>
          <cell r="S207">
            <v>-4.5701606045177923E-2</v>
          </cell>
          <cell r="T207">
            <v>-4.9324907157960562E-2</v>
          </cell>
          <cell r="U207">
            <v>-5.3000349387513079E-2</v>
          </cell>
          <cell r="V207">
            <v>-5.8504111078693022E-2</v>
          </cell>
          <cell r="W207">
            <v>-6.4546711111189592E-2</v>
          </cell>
          <cell r="X207">
            <v>-7.0785540650409873E-2</v>
          </cell>
        </row>
        <row r="208">
          <cell r="A208" t="str">
            <v>KANGOO 1.2 16V-24</v>
          </cell>
          <cell r="B208" t="str">
            <v>KANGOO 1.2 16V</v>
          </cell>
          <cell r="C208">
            <v>55</v>
          </cell>
          <cell r="D208" t="str">
            <v>24</v>
          </cell>
          <cell r="E208">
            <v>0.18191276014965085</v>
          </cell>
          <cell r="F208">
            <v>0.1793658820852746</v>
          </cell>
          <cell r="G208">
            <v>-3.2835921270718549E-2</v>
          </cell>
          <cell r="H208">
            <v>-2.9390402407829197E-2</v>
          </cell>
          <cell r="I208">
            <v>-2.2124165066214507E-2</v>
          </cell>
          <cell r="J208">
            <v>-6.2825152550961327E-2</v>
          </cell>
          <cell r="K208">
            <v>-5.3355899181444011E-2</v>
          </cell>
          <cell r="L208">
            <v>-4.2802480260011766E-2</v>
          </cell>
          <cell r="M208">
            <v>-7.2409496171630727E-2</v>
          </cell>
          <cell r="N208">
            <v>-6.6068562805031927E-2</v>
          </cell>
          <cell r="O208">
            <v>-5.9542188481008451E-2</v>
          </cell>
          <cell r="P208">
            <v>-3.3466019942084313E-2</v>
          </cell>
          <cell r="Q208">
            <v>-3.5435888640617863E-2</v>
          </cell>
          <cell r="R208">
            <v>-3.6858104259530289E-2</v>
          </cell>
          <cell r="S208">
            <v>-4.9325993709223304E-2</v>
          </cell>
          <cell r="T208">
            <v>-5.2871368262792928E-2</v>
          </cell>
          <cell r="U208">
            <v>-5.6450156114379646E-2</v>
          </cell>
          <cell r="V208">
            <v>-6.2514955003470374E-2</v>
          </cell>
          <cell r="W208">
            <v>-6.8435853666221624E-2</v>
          </cell>
          <cell r="X208">
            <v>-7.4321343140549945E-2</v>
          </cell>
        </row>
        <row r="209">
          <cell r="A209" t="str">
            <v>KANGOO 1.2 16V-36</v>
          </cell>
          <cell r="B209" t="str">
            <v>KANGOO 1.2 16V</v>
          </cell>
          <cell r="C209">
            <v>55</v>
          </cell>
          <cell r="D209" t="str">
            <v>36</v>
          </cell>
          <cell r="E209">
            <v>0.12787786450911076</v>
          </cell>
          <cell r="F209">
            <v>0.1531916622629157</v>
          </cell>
          <cell r="G209">
            <v>-5.2694618746244037E-3</v>
          </cell>
          <cell r="H209">
            <v>1.2343149674890919E-2</v>
          </cell>
          <cell r="I209">
            <v>1.8930670089045032E-2</v>
          </cell>
          <cell r="J209">
            <v>2.5733407433567335E-2</v>
          </cell>
          <cell r="K209">
            <v>-1.527555265946734E-2</v>
          </cell>
          <cell r="L209">
            <v>-6.7213283500243692E-3</v>
          </cell>
          <cell r="M209">
            <v>-3.7819513923273096E-2</v>
          </cell>
          <cell r="N209">
            <v>-3.0017868384513369E-2</v>
          </cell>
          <cell r="O209">
            <v>-2.1959136340013563E-2</v>
          </cell>
          <cell r="P209">
            <v>-1.3137559612492078E-2</v>
          </cell>
          <cell r="Q209">
            <v>-1.8621034759293997E-2</v>
          </cell>
          <cell r="R209">
            <v>-2.4004953465280754E-2</v>
          </cell>
          <cell r="S209">
            <v>-3.4771617526258902E-2</v>
          </cell>
          <cell r="T209">
            <v>-3.4337161539363281E-2</v>
          </cell>
          <cell r="U209">
            <v>-2.9127458832428621E-2</v>
          </cell>
          <cell r="V209">
            <v>-2.5803752223342968E-2</v>
          </cell>
          <cell r="W209">
            <v>-1.7497809525641506E-2</v>
          </cell>
          <cell r="X209">
            <v>-9.3150924770866173E-3</v>
          </cell>
        </row>
        <row r="210">
          <cell r="A210" t="str">
            <v>KANGOO 1.2 16V-48</v>
          </cell>
          <cell r="B210" t="str">
            <v>KANGOO 1.2 16V</v>
          </cell>
          <cell r="C210">
            <v>55</v>
          </cell>
          <cell r="D210" t="str">
            <v>48</v>
          </cell>
          <cell r="E210">
            <v>3.0537218130413546E-2</v>
          </cell>
          <cell r="F210">
            <v>6.2309696392307989E-2</v>
          </cell>
          <cell r="G210">
            <v>3.8227074188991184E-2</v>
          </cell>
          <cell r="H210">
            <v>4.802549518558008E-2</v>
          </cell>
          <cell r="I210">
            <v>-1.0618619772908677E-2</v>
          </cell>
          <cell r="J210">
            <v>-6.9323146451238937E-4</v>
          </cell>
          <cell r="K210">
            <v>1.0964711355519574E-2</v>
          </cell>
          <cell r="L210">
            <v>1.6529432444021497E-2</v>
          </cell>
          <cell r="M210">
            <v>-1.6294017290300666E-2</v>
          </cell>
          <cell r="N210">
            <v>-6.8327092730650074E-3</v>
          </cell>
          <cell r="O210">
            <v>-9.2871301424524155E-4</v>
          </cell>
          <cell r="P210">
            <v>-1.403226098150856E-2</v>
          </cell>
          <cell r="Q210">
            <v>-1.8733546702786597E-2</v>
          </cell>
          <cell r="R210">
            <v>-2.489906510758344E-2</v>
          </cell>
          <cell r="S210">
            <v>-3.5763742831932177E-2</v>
          </cell>
          <cell r="T210">
            <v>-3.3833067880858825E-2</v>
          </cell>
          <cell r="U210">
            <v>-2.7599102786461382E-2</v>
          </cell>
          <cell r="V210">
            <v>-2.3701467788046826E-2</v>
          </cell>
          <cell r="W210">
            <v>-1.6540426905396699E-2</v>
          </cell>
          <cell r="X210">
            <v>-9.9945342163020312E-3</v>
          </cell>
        </row>
        <row r="211">
          <cell r="A211" t="str">
            <v>KANGOO 1.2 16V-60</v>
          </cell>
          <cell r="B211" t="str">
            <v>KANGOO 1.2 16V</v>
          </cell>
          <cell r="C211">
            <v>55</v>
          </cell>
          <cell r="D211" t="str">
            <v>60</v>
          </cell>
          <cell r="E211">
            <v>4.5458795676946107E-2</v>
          </cell>
          <cell r="F211">
            <v>6.9642366880324991E-2</v>
          </cell>
          <cell r="G211">
            <v>6.414864950456689E-2</v>
          </cell>
          <cell r="H211">
            <v>6.9448341525614854E-2</v>
          </cell>
          <cell r="I211">
            <v>7.4980772063034884E-2</v>
          </cell>
          <cell r="J211">
            <v>3.3074137090387978E-2</v>
          </cell>
          <cell r="K211">
            <v>4.3128500879466403E-2</v>
          </cell>
          <cell r="L211">
            <v>4.7796444617584699E-2</v>
          </cell>
          <cell r="M211">
            <v>4.1160823583337836E-2</v>
          </cell>
          <cell r="N211">
            <v>4.4332589353590635E-2</v>
          </cell>
          <cell r="O211">
            <v>2.4162328059413651E-2</v>
          </cell>
          <cell r="P211">
            <v>-1.6683072475673022E-2</v>
          </cell>
          <cell r="Q211">
            <v>-2.0176321973110034E-2</v>
          </cell>
          <cell r="R211">
            <v>-2.4792987191342819E-2</v>
          </cell>
          <cell r="S211">
            <v>-3.5923869528275421E-2</v>
          </cell>
          <cell r="T211">
            <v>-3.3985219385449406E-2</v>
          </cell>
          <cell r="U211">
            <v>-2.852022500742657E-2</v>
          </cell>
          <cell r="V211">
            <v>-2.1458157628194585E-2</v>
          </cell>
          <cell r="W211">
            <v>-1.3993389500566944E-2</v>
          </cell>
          <cell r="X211">
            <v>-1.0537404844343845E-2</v>
          </cell>
        </row>
        <row r="212">
          <cell r="A212" t="str">
            <v>KANGOO 1.2 16V-72</v>
          </cell>
          <cell r="B212" t="str">
            <v>KANGOO 1.2 16V</v>
          </cell>
          <cell r="C212">
            <v>55</v>
          </cell>
          <cell r="D212" t="str">
            <v>72</v>
          </cell>
        </row>
        <row r="213">
          <cell r="A213" t="str">
            <v>KANGOO 1.2 I-12</v>
          </cell>
          <cell r="B213" t="str">
            <v>KANGOO 1.2 I</v>
          </cell>
          <cell r="C213">
            <v>56</v>
          </cell>
          <cell r="D213" t="str">
            <v>12</v>
          </cell>
          <cell r="E213">
            <v>4.5064821823385559E-2</v>
          </cell>
          <cell r="F213">
            <v>8.4394832838242673E-2</v>
          </cell>
          <cell r="G213">
            <v>5.2376161135862853E-2</v>
          </cell>
          <cell r="H213">
            <v>4.2074487843800634E-2</v>
          </cell>
          <cell r="I213">
            <v>3.4161542467779471E-2</v>
          </cell>
          <cell r="J213">
            <v>2.5869399647858726E-2</v>
          </cell>
          <cell r="K213">
            <v>2.4283596933626583E-2</v>
          </cell>
          <cell r="L213">
            <v>2.6327046174541291E-2</v>
          </cell>
          <cell r="M213">
            <v>8.1243161847424084E-3</v>
          </cell>
          <cell r="N213">
            <v>9.4257049282189254E-3</v>
          </cell>
          <cell r="O213">
            <v>5.8853374768039757E-3</v>
          </cell>
          <cell r="P213">
            <v>-9.2284551446248919E-3</v>
          </cell>
          <cell r="Q213">
            <v>-1.5599012146565228E-2</v>
          </cell>
          <cell r="R213">
            <v>-2.2395015631314852E-2</v>
          </cell>
          <cell r="S213">
            <v>-2.856344245573339E-2</v>
          </cell>
          <cell r="T213">
            <v>-3.8007488985076221E-2</v>
          </cell>
          <cell r="U213">
            <v>-4.7581706473501351E-2</v>
          </cell>
          <cell r="V213">
            <v>-5.6113881805607169E-2</v>
          </cell>
          <cell r="W213">
            <v>-6.6551620942369993E-2</v>
          </cell>
          <cell r="X213">
            <v>-7.7070478287342592E-2</v>
          </cell>
        </row>
        <row r="214">
          <cell r="A214" t="str">
            <v>KANGOO 1.2 I-24</v>
          </cell>
          <cell r="B214" t="str">
            <v>KANGOO 1.2 I</v>
          </cell>
          <cell r="C214">
            <v>56</v>
          </cell>
          <cell r="D214" t="str">
            <v>24</v>
          </cell>
          <cell r="E214">
            <v>6.1844648270290348E-2</v>
          </cell>
          <cell r="F214">
            <v>6.5788084586273055E-2</v>
          </cell>
          <cell r="G214">
            <v>6.9473660629951084E-2</v>
          </cell>
          <cell r="H214">
            <v>4.5457001632543514E-2</v>
          </cell>
          <cell r="I214">
            <v>3.5688533127183897E-2</v>
          </cell>
          <cell r="J214">
            <v>-1.9707194222138957E-2</v>
          </cell>
          <cell r="K214">
            <v>-1.3344726146121366E-2</v>
          </cell>
          <cell r="L214">
            <v>-8.7604834014874955E-3</v>
          </cell>
          <cell r="M214">
            <v>-1.7040401210418721E-2</v>
          </cell>
          <cell r="N214">
            <v>-1.3187969630878094E-2</v>
          </cell>
          <cell r="O214">
            <v>-1.4651037285429491E-2</v>
          </cell>
          <cell r="P214">
            <v>-2.1474770745390837E-2</v>
          </cell>
          <cell r="Q214">
            <v>-2.7708661110983468E-2</v>
          </cell>
          <cell r="R214">
            <v>-3.299020634972083E-2</v>
          </cell>
          <cell r="S214">
            <v>-3.747260194671953E-2</v>
          </cell>
          <cell r="T214">
            <v>-4.6437502345662129E-2</v>
          </cell>
          <cell r="U214">
            <v>-5.5018446149128319E-2</v>
          </cell>
          <cell r="V214">
            <v>-6.28013262676268E-2</v>
          </cell>
          <cell r="W214">
            <v>-7.291832548356858E-2</v>
          </cell>
          <cell r="X214">
            <v>-8.3173676001485175E-2</v>
          </cell>
        </row>
        <row r="215">
          <cell r="A215" t="str">
            <v>KANGOO 1.2 I-36</v>
          </cell>
          <cell r="B215" t="str">
            <v>KANGOO 1.2 I</v>
          </cell>
          <cell r="C215">
            <v>56</v>
          </cell>
          <cell r="D215" t="str">
            <v>36</v>
          </cell>
          <cell r="E215">
            <v>3.0414624624150122E-2</v>
          </cell>
          <cell r="F215">
            <v>9.4830553194627409E-2</v>
          </cell>
          <cell r="G215">
            <v>0.12081191813434278</v>
          </cell>
          <cell r="H215">
            <v>0.11584012431623103</v>
          </cell>
          <cell r="I215">
            <v>0.12299178732986649</v>
          </cell>
          <cell r="J215">
            <v>8.9549932934458898E-2</v>
          </cell>
          <cell r="K215">
            <v>5.3165914685579851E-2</v>
          </cell>
          <cell r="L215">
            <v>6.1657926575275246E-2</v>
          </cell>
          <cell r="M215">
            <v>4.4798093156686036E-2</v>
          </cell>
          <cell r="N215">
            <v>5.1467653957986359E-2</v>
          </cell>
          <cell r="O215">
            <v>5.1282103803659718E-2</v>
          </cell>
          <cell r="P215">
            <v>1.3304609262838385E-2</v>
          </cell>
          <cell r="Q215">
            <v>-5.2192154121837309E-3</v>
          </cell>
          <cell r="R215">
            <v>-2.7456928417847415E-2</v>
          </cell>
          <cell r="S215">
            <v>-4.4164640730580462E-2</v>
          </cell>
          <cell r="T215">
            <v>-5.8402675223910849E-2</v>
          </cell>
          <cell r="U215">
            <v>-6.4750286330676698E-2</v>
          </cell>
          <cell r="V215">
            <v>-6.5946383028650635E-2</v>
          </cell>
          <cell r="W215">
            <v>-6.5610991719635581E-2</v>
          </cell>
          <cell r="X215">
            <v>-6.3995391788769562E-2</v>
          </cell>
        </row>
        <row r="216">
          <cell r="A216" t="str">
            <v>KANGOO 1.2 I-48</v>
          </cell>
          <cell r="B216" t="str">
            <v>KANGOO 1.2 I</v>
          </cell>
          <cell r="C216">
            <v>56</v>
          </cell>
          <cell r="D216" t="str">
            <v>48</v>
          </cell>
          <cell r="E216">
            <v>-2.1710203851026622E-2</v>
          </cell>
          <cell r="F216">
            <v>2.8298621315725914E-2</v>
          </cell>
          <cell r="G216">
            <v>4.3920510390419887E-2</v>
          </cell>
          <cell r="H216">
            <v>5.825171951298036E-2</v>
          </cell>
          <cell r="I216">
            <v>6.7043552233148285E-2</v>
          </cell>
          <cell r="J216">
            <v>7.3176961790977879E-2</v>
          </cell>
          <cell r="K216">
            <v>8.1659009144752215E-2</v>
          </cell>
          <cell r="L216">
            <v>8.7341564320646992E-2</v>
          </cell>
          <cell r="M216">
            <v>6.9547575601849099E-2</v>
          </cell>
          <cell r="N216">
            <v>7.6088896587913846E-2</v>
          </cell>
          <cell r="O216">
            <v>7.6781606919687384E-2</v>
          </cell>
          <cell r="P216">
            <v>1.8964409425614059E-2</v>
          </cell>
          <cell r="Q216">
            <v>-5.1755444348677848E-4</v>
          </cell>
          <cell r="R216">
            <v>-2.2346480183270789E-2</v>
          </cell>
          <cell r="S216">
            <v>-3.7627794431772443E-2</v>
          </cell>
          <cell r="T216">
            <v>-4.8937429537149635E-2</v>
          </cell>
          <cell r="U216">
            <v>-5.5975323244738195E-2</v>
          </cell>
          <cell r="V216">
            <v>-5.9536346086544234E-2</v>
          </cell>
          <cell r="W216">
            <v>-6.3395008604062109E-2</v>
          </cell>
          <cell r="X216">
            <v>-6.5868183436011085E-2</v>
          </cell>
        </row>
        <row r="217">
          <cell r="A217" t="str">
            <v>KANGOO 1.2 I-60</v>
          </cell>
          <cell r="B217" t="str">
            <v>KANGOO 1.2 I</v>
          </cell>
          <cell r="C217">
            <v>56</v>
          </cell>
          <cell r="D217" t="str">
            <v>60</v>
          </cell>
          <cell r="E217">
            <v>-1.9205504414412378E-2</v>
          </cell>
          <cell r="F217">
            <v>2.6021583152989303E-2</v>
          </cell>
          <cell r="G217">
            <v>4.3398515047514685E-2</v>
          </cell>
          <cell r="H217">
            <v>5.9000739113314271E-2</v>
          </cell>
          <cell r="I217">
            <v>7.2637190445399957E-2</v>
          </cell>
          <cell r="J217">
            <v>7.5636670399055861E-2</v>
          </cell>
          <cell r="K217">
            <v>8.1587540975308182E-2</v>
          </cell>
          <cell r="L217">
            <v>9.2251626565130085E-2</v>
          </cell>
          <cell r="M217">
            <v>9.6096198028979174E-2</v>
          </cell>
          <cell r="N217">
            <v>0.10127307443190503</v>
          </cell>
          <cell r="O217">
            <v>7.9754016041109654E-2</v>
          </cell>
          <cell r="P217">
            <v>2.2494861527002641E-2</v>
          </cell>
          <cell r="Q217">
            <v>4.6623683455362386E-3</v>
          </cell>
          <cell r="R217">
            <v>-1.5423489520025369E-2</v>
          </cell>
          <cell r="S217">
            <v>-3.1590798216492688E-2</v>
          </cell>
          <cell r="T217">
            <v>-4.3947457901949538E-2</v>
          </cell>
          <cell r="U217">
            <v>-5.1919750133024745E-2</v>
          </cell>
          <cell r="V217">
            <v>-5.5974750727557865E-2</v>
          </cell>
          <cell r="W217">
            <v>-5.971031207428501E-2</v>
          </cell>
          <cell r="X217">
            <v>-6.2025548271044117E-2</v>
          </cell>
        </row>
        <row r="218">
          <cell r="A218" t="str">
            <v>KANGOO 1.2 I-72</v>
          </cell>
          <cell r="B218" t="str">
            <v>KANGOO 1.2 I</v>
          </cell>
          <cell r="C218">
            <v>56</v>
          </cell>
          <cell r="D218" t="str">
            <v>72</v>
          </cell>
        </row>
        <row r="219">
          <cell r="A219" t="str">
            <v>KANGOO 1.4 I-12</v>
          </cell>
          <cell r="B219" t="str">
            <v>KANGOO 1.4 I</v>
          </cell>
          <cell r="C219">
            <v>57</v>
          </cell>
          <cell r="D219" t="str">
            <v>12</v>
          </cell>
          <cell r="E219">
            <v>4.5064821823385559E-2</v>
          </cell>
          <cell r="F219">
            <v>8.4394832838242673E-2</v>
          </cell>
          <cell r="G219">
            <v>5.2844731753878049E-2</v>
          </cell>
          <cell r="H219">
            <v>4.2403273077450399E-2</v>
          </cell>
          <cell r="I219">
            <v>3.8544528641247133E-2</v>
          </cell>
          <cell r="J219">
            <v>7.2706184327706591E-3</v>
          </cell>
          <cell r="K219">
            <v>9.512425500438626E-3</v>
          </cell>
          <cell r="L219">
            <v>9.6737142756819772E-3</v>
          </cell>
          <cell r="M219">
            <v>-6.7492871596397386E-3</v>
          </cell>
          <cell r="N219">
            <v>-7.1343046079169747E-3</v>
          </cell>
          <cell r="O219">
            <v>-7.8667793004338904E-3</v>
          </cell>
          <cell r="P219">
            <v>-2.4517839492332216E-2</v>
          </cell>
          <cell r="Q219">
            <v>-3.0741187626779465E-2</v>
          </cell>
          <cell r="R219">
            <v>-3.6350427512302552E-2</v>
          </cell>
          <cell r="S219">
            <v>-4.0899952074733625E-2</v>
          </cell>
          <cell r="T219">
            <v>-5.0250396654536567E-2</v>
          </cell>
          <cell r="U219">
            <v>-5.9419695180264132E-2</v>
          </cell>
          <cell r="V219">
            <v>-7.088474053595073E-2</v>
          </cell>
          <cell r="W219">
            <v>-8.1569609636481966E-2</v>
          </cell>
          <cell r="X219">
            <v>-9.2348224182451033E-2</v>
          </cell>
        </row>
        <row r="220">
          <cell r="A220" t="str">
            <v>KANGOO 1.4 I-24</v>
          </cell>
          <cell r="B220" t="str">
            <v>KANGOO 1.4 I</v>
          </cell>
          <cell r="C220">
            <v>57</v>
          </cell>
          <cell r="D220" t="str">
            <v>24</v>
          </cell>
          <cell r="E220">
            <v>0.12696592713053501</v>
          </cell>
          <cell r="F220">
            <v>0.12114918077752623</v>
          </cell>
          <cell r="G220">
            <v>0.11464829892324291</v>
          </cell>
          <cell r="H220">
            <v>8.3399858628207202E-2</v>
          </cell>
          <cell r="I220">
            <v>5.6962212296806092E-2</v>
          </cell>
          <cell r="J220">
            <v>-2.2713785980108092E-2</v>
          </cell>
          <cell r="K220">
            <v>-1.6125352953567873E-2</v>
          </cell>
          <cell r="L220">
            <v>-1.1181499548907237E-2</v>
          </cell>
          <cell r="M220">
            <v>-1.8702501103913693E-2</v>
          </cell>
          <cell r="N220">
            <v>-1.603481041148036E-2</v>
          </cell>
          <cell r="O220">
            <v>-1.4970554906597044E-2</v>
          </cell>
          <cell r="P220">
            <v>-2.9671976916947229E-2</v>
          </cell>
          <cell r="Q220">
            <v>-3.5006964507219407E-2</v>
          </cell>
          <cell r="R220">
            <v>-4.0461236721370475E-2</v>
          </cell>
          <cell r="S220">
            <v>-4.5676836297892431E-2</v>
          </cell>
          <cell r="T220">
            <v>-5.4877563056536793E-2</v>
          </cell>
          <cell r="U220">
            <v>-6.425044106229949E-2</v>
          </cell>
          <cell r="V220">
            <v>-7.4987999398699934E-2</v>
          </cell>
          <cell r="W220">
            <v>-8.5863883661621565E-2</v>
          </cell>
          <cell r="X220">
            <v>-9.653083531245521E-2</v>
          </cell>
        </row>
        <row r="221">
          <cell r="A221" t="str">
            <v>KANGOO 1.4 I-36</v>
          </cell>
          <cell r="B221" t="str">
            <v>KANGOO 1.4 I</v>
          </cell>
          <cell r="C221">
            <v>57</v>
          </cell>
          <cell r="D221" t="str">
            <v>36</v>
          </cell>
          <cell r="E221">
            <v>8.989377984305813E-2</v>
          </cell>
          <cell r="F221">
            <v>9.8973101573121003E-2</v>
          </cell>
          <cell r="G221">
            <v>0.10458888241570818</v>
          </cell>
          <cell r="H221">
            <v>0.12001403708765457</v>
          </cell>
          <cell r="I221">
            <v>0.13564044676196141</v>
          </cell>
          <cell r="J221">
            <v>8.723963192584705E-2</v>
          </cell>
          <cell r="K221">
            <v>4.2449274850252738E-2</v>
          </cell>
          <cell r="L221">
            <v>4.7077336244017332E-2</v>
          </cell>
          <cell r="M221">
            <v>3.3923723848909626E-2</v>
          </cell>
          <cell r="N221">
            <v>3.9910343642372892E-2</v>
          </cell>
          <cell r="O221">
            <v>3.763096730472637E-2</v>
          </cell>
          <cell r="P221">
            <v>-4.3966532647179424E-3</v>
          </cell>
          <cell r="Q221">
            <v>-2.2112543548072017E-2</v>
          </cell>
          <cell r="R221">
            <v>-4.2241701610060578E-2</v>
          </cell>
          <cell r="S221">
            <v>-5.3887891494717066E-2</v>
          </cell>
          <cell r="T221">
            <v>-6.4932891759970968E-2</v>
          </cell>
          <cell r="U221">
            <v>-6.8527916212388518E-2</v>
          </cell>
          <cell r="V221">
            <v>-7.0921552382619657E-2</v>
          </cell>
          <cell r="W221">
            <v>-6.8754091839970721E-2</v>
          </cell>
          <cell r="X221">
            <v>-6.4600577152601035E-2</v>
          </cell>
        </row>
        <row r="222">
          <cell r="A222" t="str">
            <v>KANGOO 1.4 I-48</v>
          </cell>
          <cell r="B222" t="str">
            <v>KANGOO 1.4 I</v>
          </cell>
          <cell r="C222">
            <v>57</v>
          </cell>
          <cell r="D222" t="str">
            <v>48</v>
          </cell>
          <cell r="E222">
            <v>1.9425080487183832E-2</v>
          </cell>
          <cell r="F222">
            <v>3.2692136202873368E-2</v>
          </cell>
          <cell r="G222">
            <v>3.1214048601996724E-2</v>
          </cell>
          <cell r="H222">
            <v>5.3082749721304001E-2</v>
          </cell>
          <cell r="I222">
            <v>7.3802735573279543E-2</v>
          </cell>
          <cell r="J222">
            <v>5.8904224602400301E-2</v>
          </cell>
          <cell r="K222">
            <v>6.8447783914710181E-2</v>
          </cell>
          <cell r="L222">
            <v>7.2549581969478361E-2</v>
          </cell>
          <cell r="M222">
            <v>5.931224755377551E-2</v>
          </cell>
          <cell r="N222">
            <v>6.2155457578081608E-2</v>
          </cell>
          <cell r="O222">
            <v>6.217569799121736E-2</v>
          </cell>
          <cell r="P222">
            <v>1.792982261373588E-3</v>
          </cell>
          <cell r="Q222">
            <v>-1.7799875830398215E-2</v>
          </cell>
          <cell r="R222">
            <v>-3.798380776958088E-2</v>
          </cell>
          <cell r="S222">
            <v>-4.8667547807062395E-2</v>
          </cell>
          <cell r="T222">
            <v>-5.759423741345493E-2</v>
          </cell>
          <cell r="U222">
            <v>-6.1064199237672701E-2</v>
          </cell>
          <cell r="V222">
            <v>-6.575081756054435E-2</v>
          </cell>
          <cell r="W222">
            <v>-6.6998906618759513E-2</v>
          </cell>
          <cell r="X222">
            <v>-6.8220326140500331E-2</v>
          </cell>
        </row>
        <row r="223">
          <cell r="A223" t="str">
            <v>KANGOO 1.4 I-60</v>
          </cell>
          <cell r="B223" t="str">
            <v>KANGOO 1.4 I</v>
          </cell>
          <cell r="C223">
            <v>57</v>
          </cell>
          <cell r="D223" t="str">
            <v>60</v>
          </cell>
          <cell r="E223">
            <v>1.4164931059673647E-2</v>
          </cell>
          <cell r="F223">
            <v>2.0032782414826089E-2</v>
          </cell>
          <cell r="G223">
            <v>2.2885832760718872E-2</v>
          </cell>
          <cell r="H223">
            <v>3.9401793107295191E-2</v>
          </cell>
          <cell r="I223">
            <v>6.4275146341609135E-2</v>
          </cell>
          <cell r="J223">
            <v>6.1834278323485758E-2</v>
          </cell>
          <cell r="K223">
            <v>7.1786323494073878E-2</v>
          </cell>
          <cell r="L223">
            <v>8.1476430833514302E-2</v>
          </cell>
          <cell r="M223">
            <v>9.118641771546554E-2</v>
          </cell>
          <cell r="N223">
            <v>9.2615050246036335E-2</v>
          </cell>
          <cell r="O223">
            <v>6.5816841697047046E-2</v>
          </cell>
          <cell r="P223">
            <v>6.655102702189275E-3</v>
          </cell>
          <cell r="Q223">
            <v>-1.2129018149763193E-2</v>
          </cell>
          <cell r="R223">
            <v>-3.1741455844069177E-2</v>
          </cell>
          <cell r="S223">
            <v>-4.2806522880973752E-2</v>
          </cell>
          <cell r="T223">
            <v>-5.2032326321347244E-2</v>
          </cell>
          <cell r="U223">
            <v>-5.7752728312867929E-2</v>
          </cell>
          <cell r="V223">
            <v>-6.0091321438825895E-2</v>
          </cell>
          <cell r="W223">
            <v>-6.2666638903113636E-2</v>
          </cell>
          <cell r="X223">
            <v>-6.4302148637849332E-2</v>
          </cell>
        </row>
        <row r="224">
          <cell r="A224" t="str">
            <v>KANGOO 1.4 I-72</v>
          </cell>
          <cell r="B224" t="str">
            <v>KANGOO 1.4 I</v>
          </cell>
          <cell r="C224">
            <v>57</v>
          </cell>
          <cell r="D224" t="str">
            <v>72</v>
          </cell>
        </row>
        <row r="225">
          <cell r="A225" t="str">
            <v>KANGOO 1.5 DCI-12</v>
          </cell>
          <cell r="B225" t="str">
            <v>KANGOO 1.5 DCI</v>
          </cell>
          <cell r="C225">
            <v>58</v>
          </cell>
          <cell r="D225" t="str">
            <v>12</v>
          </cell>
          <cell r="E225">
            <v>4.1540292247416177E-2</v>
          </cell>
          <cell r="F225">
            <v>7.33057546496938E-2</v>
          </cell>
          <cell r="G225">
            <v>0.33803055515842018</v>
          </cell>
          <cell r="H225">
            <v>0.29497579898423343</v>
          </cell>
          <cell r="I225">
            <v>0.23049286052099816</v>
          </cell>
          <cell r="J225">
            <v>0.11703668142714663</v>
          </cell>
          <cell r="K225">
            <v>0.101120965767588</v>
          </cell>
          <cell r="L225">
            <v>8.5670306180220424E-2</v>
          </cell>
          <cell r="M225">
            <v>0.11524360164675507</v>
          </cell>
          <cell r="N225">
            <v>0.10824489260850512</v>
          </cell>
          <cell r="O225">
            <v>9.6148553473645038E-2</v>
          </cell>
          <cell r="P225">
            <v>5.1018413274612318E-2</v>
          </cell>
          <cell r="Q225">
            <v>4.2580959274968633E-2</v>
          </cell>
          <cell r="R225">
            <v>3.3364850089186326E-2</v>
          </cell>
          <cell r="S225">
            <v>4.8146242493262381E-2</v>
          </cell>
          <cell r="T225">
            <v>3.620515843115113E-2</v>
          </cell>
          <cell r="U225">
            <v>2.5010979229959984E-2</v>
          </cell>
          <cell r="V225">
            <v>8.1975388336814614E-3</v>
          </cell>
          <cell r="W225">
            <v>-2.7797273057770244E-3</v>
          </cell>
          <cell r="X225">
            <v>-1.3908459598884426E-2</v>
          </cell>
        </row>
        <row r="226">
          <cell r="A226" t="str">
            <v>KANGOO 1.5 DCI-24</v>
          </cell>
          <cell r="B226" t="str">
            <v>KANGOO 1.5 DCI</v>
          </cell>
          <cell r="C226">
            <v>58</v>
          </cell>
          <cell r="D226" t="str">
            <v>24</v>
          </cell>
          <cell r="E226">
            <v>0.20827732013894296</v>
          </cell>
          <cell r="F226">
            <v>0.20914979945998269</v>
          </cell>
          <cell r="G226">
            <v>0.31380567911664903</v>
          </cell>
          <cell r="H226">
            <v>0.2621425680090379</v>
          </cell>
          <cell r="I226">
            <v>0.20476693064765183</v>
          </cell>
          <cell r="J226">
            <v>0.10091915798263607</v>
          </cell>
          <cell r="K226">
            <v>9.0368306481240612E-2</v>
          </cell>
          <cell r="L226">
            <v>7.8027884492353872E-2</v>
          </cell>
          <cell r="M226">
            <v>0.11201446896655898</v>
          </cell>
          <cell r="N226">
            <v>0.10380383267307303</v>
          </cell>
          <cell r="O226">
            <v>9.3198735223777529E-2</v>
          </cell>
          <cell r="P226">
            <v>4.7106754435004339E-2</v>
          </cell>
          <cell r="Q226">
            <v>3.8343482916042282E-2</v>
          </cell>
          <cell r="R226">
            <v>2.9687368837131967E-2</v>
          </cell>
          <cell r="S226">
            <v>4.394443269251691E-2</v>
          </cell>
          <cell r="T226">
            <v>3.2460877195323867E-2</v>
          </cell>
          <cell r="U226">
            <v>2.0655438362202183E-2</v>
          </cell>
          <cell r="V226">
            <v>4.1558941403203598E-3</v>
          </cell>
          <cell r="W226">
            <v>-6.3907901054578442E-3</v>
          </cell>
          <cell r="X226">
            <v>-1.7708711932676646E-2</v>
          </cell>
        </row>
        <row r="227">
          <cell r="A227" t="str">
            <v>KANGOO 1.5 DCI-36</v>
          </cell>
          <cell r="B227" t="str">
            <v>KANGOO 1.5 DCI</v>
          </cell>
          <cell r="C227">
            <v>58</v>
          </cell>
          <cell r="D227" t="str">
            <v>36</v>
          </cell>
          <cell r="E227">
            <v>0.15363079875486663</v>
          </cell>
          <cell r="F227">
            <v>0.24774899612005896</v>
          </cell>
          <cell r="G227">
            <v>0.36531199868904052</v>
          </cell>
          <cell r="H227">
            <v>0.35463318442266245</v>
          </cell>
          <cell r="I227">
            <v>0.33515261824268783</v>
          </cell>
          <cell r="J227">
            <v>0.21835789361904534</v>
          </cell>
          <cell r="K227">
            <v>0.20383325421114851</v>
          </cell>
          <cell r="L227">
            <v>0.19711547841025134</v>
          </cell>
          <cell r="M227">
            <v>0.21362989878840732</v>
          </cell>
          <cell r="N227">
            <v>0.21577410989299062</v>
          </cell>
          <cell r="O227">
            <v>0.19673529394421774</v>
          </cell>
          <cell r="P227">
            <v>0.10573440653464194</v>
          </cell>
          <cell r="Q227">
            <v>7.1233987913521313E-2</v>
          </cell>
          <cell r="R227">
            <v>2.9599714575821556E-2</v>
          </cell>
          <cell r="S227">
            <v>1.7828001444146979E-2</v>
          </cell>
          <cell r="T227">
            <v>-6.8795698443558928E-3</v>
          </cell>
          <cell r="U227">
            <v>-2.2817121458327927E-2</v>
          </cell>
          <cell r="V227">
            <v>-3.4762509987736112E-2</v>
          </cell>
          <cell r="W227">
            <v>-3.7868347114844769E-2</v>
          </cell>
          <cell r="X227">
            <v>-3.756983412096615E-2</v>
          </cell>
        </row>
        <row r="228">
          <cell r="A228" t="str">
            <v>KANGOO 1.5 DCI-48</v>
          </cell>
          <cell r="B228" t="str">
            <v>KANGOO 1.5 DCI</v>
          </cell>
          <cell r="C228">
            <v>58</v>
          </cell>
          <cell r="D228" t="str">
            <v>48</v>
          </cell>
          <cell r="E228">
            <v>6.4177123303944317E-2</v>
          </cell>
          <cell r="F228">
            <v>0.14473084784278978</v>
          </cell>
          <cell r="G228">
            <v>0.2151548888236976</v>
          </cell>
          <cell r="H228">
            <v>0.22887129649633198</v>
          </cell>
          <cell r="I228">
            <v>0.27268833213806865</v>
          </cell>
          <cell r="J228">
            <v>0.20725200337943184</v>
          </cell>
          <cell r="K228">
            <v>0.21184225910888732</v>
          </cell>
          <cell r="L228">
            <v>0.20829631474853127</v>
          </cell>
          <cell r="M228">
            <v>0.22745763196435265</v>
          </cell>
          <cell r="N228">
            <v>0.22960353807225675</v>
          </cell>
          <cell r="O228">
            <v>0.22022014087247976</v>
          </cell>
          <cell r="P228">
            <v>0.13009257975887567</v>
          </cell>
          <cell r="Q228">
            <v>9.3806408045508549E-2</v>
          </cell>
          <cell r="R228">
            <v>5.3033715918830548E-2</v>
          </cell>
          <cell r="S228">
            <v>3.9753040013362106E-2</v>
          </cell>
          <cell r="T228">
            <v>1.6417074981302626E-2</v>
          </cell>
          <cell r="U228">
            <v>-7.6376461074212365E-4</v>
          </cell>
          <cell r="V228">
            <v>-1.6954691329901905E-2</v>
          </cell>
          <cell r="W228">
            <v>-2.7220961155662415E-2</v>
          </cell>
          <cell r="X228">
            <v>-3.5180796601693598E-2</v>
          </cell>
        </row>
        <row r="229">
          <cell r="A229" t="str">
            <v>KANGOO 1.5 DCI-60</v>
          </cell>
          <cell r="B229" t="str">
            <v>KANGOO 1.5 DCI</v>
          </cell>
          <cell r="C229">
            <v>58</v>
          </cell>
          <cell r="D229" t="str">
            <v>60</v>
          </cell>
          <cell r="E229">
            <v>1.100813160609837E-2</v>
          </cell>
          <cell r="F229">
            <v>7.4184049795867679E-2</v>
          </cell>
          <cell r="G229">
            <v>0.14104976972059013</v>
          </cell>
          <cell r="H229">
            <v>0.15782027179283964</v>
          </cell>
          <cell r="I229">
            <v>0.1788797690639885</v>
          </cell>
          <cell r="J229">
            <v>0.17066627144453417</v>
          </cell>
          <cell r="K229">
            <v>0.17941859329917365</v>
          </cell>
          <cell r="L229">
            <v>0.18817625733291088</v>
          </cell>
          <cell r="M229">
            <v>0.21591338933583537</v>
          </cell>
          <cell r="N229">
            <v>0.21866103921059765</v>
          </cell>
          <cell r="O229">
            <v>0.19866920377022868</v>
          </cell>
          <cell r="P229">
            <v>0.14703419405561613</v>
          </cell>
          <cell r="Q229">
            <v>0.1123599036236218</v>
          </cell>
          <cell r="R229">
            <v>7.312825689223823E-2</v>
          </cell>
          <cell r="S229">
            <v>5.6782613143764982E-2</v>
          </cell>
          <cell r="T229">
            <v>3.0922968930795935E-2</v>
          </cell>
          <cell r="U229">
            <v>1.1758704603213488E-2</v>
          </cell>
          <cell r="V229">
            <v>-3.9618018961437018E-3</v>
          </cell>
          <cell r="W229">
            <v>-1.3877788499593424E-2</v>
          </cell>
          <cell r="X229">
            <v>-2.434724649751896E-2</v>
          </cell>
        </row>
        <row r="230">
          <cell r="A230" t="str">
            <v>KANGOO 1.5 DCI-72</v>
          </cell>
          <cell r="B230" t="str">
            <v>KANGOO 1.5 DCI</v>
          </cell>
          <cell r="C230">
            <v>58</v>
          </cell>
          <cell r="D230" t="str">
            <v>72</v>
          </cell>
        </row>
        <row r="231">
          <cell r="A231" t="str">
            <v>KANGOO 1.6 16V-12</v>
          </cell>
          <cell r="B231" t="str">
            <v>KANGOO 1.6 16V</v>
          </cell>
          <cell r="C231">
            <v>59</v>
          </cell>
          <cell r="D231" t="str">
            <v>12</v>
          </cell>
          <cell r="E231">
            <v>1.6842676801954726E-2</v>
          </cell>
          <cell r="F231">
            <v>3.5698856344860141E-2</v>
          </cell>
          <cell r="G231">
            <v>-6.959817244482025E-3</v>
          </cell>
          <cell r="H231">
            <v>1.8669864044067452E-3</v>
          </cell>
          <cell r="I231">
            <v>6.8938192808016829E-3</v>
          </cell>
          <cell r="J231">
            <v>-2.2974284345239626E-2</v>
          </cell>
          <cell r="K231">
            <v>-1.6635447591498154E-2</v>
          </cell>
          <cell r="L231">
            <v>-1.1797019394290897E-2</v>
          </cell>
          <cell r="M231">
            <v>-2.5336791236409084E-2</v>
          </cell>
          <cell r="N231">
            <v>-2.2433881838687997E-2</v>
          </cell>
          <cell r="O231">
            <v>-1.9626385348946673E-2</v>
          </cell>
          <cell r="P231">
            <v>-5.8927543974202745E-2</v>
          </cell>
          <cell r="Q231">
            <v>-5.7795472497261691E-2</v>
          </cell>
          <cell r="R231">
            <v>-5.700222454411219E-2</v>
          </cell>
          <cell r="S231">
            <v>-5.7789896943425401E-2</v>
          </cell>
          <cell r="T231">
            <v>-6.0101468048543549E-2</v>
          </cell>
          <cell r="U231">
            <v>-6.3194229266848589E-2</v>
          </cell>
          <cell r="V231">
            <v>-6.9376674284478024E-2</v>
          </cell>
          <cell r="W231">
            <v>-7.5343525707057157E-2</v>
          </cell>
          <cell r="X231">
            <v>-8.0992809792555298E-2</v>
          </cell>
        </row>
        <row r="232">
          <cell r="A232" t="str">
            <v>KANGOO 1.6 16V-24</v>
          </cell>
          <cell r="B232" t="str">
            <v>KANGOO 1.6 16V</v>
          </cell>
          <cell r="C232">
            <v>59</v>
          </cell>
          <cell r="D232" t="str">
            <v>24</v>
          </cell>
          <cell r="E232">
            <v>0.27819168983480247</v>
          </cell>
          <cell r="F232">
            <v>0.26519816924667317</v>
          </cell>
          <cell r="G232">
            <v>0.12440166194073354</v>
          </cell>
          <cell r="H232">
            <v>0.1010815257377462</v>
          </cell>
          <cell r="I232">
            <v>8.1412731662771298E-2</v>
          </cell>
          <cell r="J232">
            <v>-2.3876313942762906E-2</v>
          </cell>
          <cell r="K232">
            <v>-1.7701249339838632E-2</v>
          </cell>
          <cell r="L232">
            <v>-1.1307485131169304E-2</v>
          </cell>
          <cell r="M232">
            <v>-2.1718216316447769E-2</v>
          </cell>
          <cell r="N232">
            <v>-1.6889721612438624E-2</v>
          </cell>
          <cell r="O232">
            <v>-1.3790567872037696E-2</v>
          </cell>
          <cell r="P232">
            <v>-5.8031977012767522E-2</v>
          </cell>
          <cell r="Q232">
            <v>-5.8662083361345263E-2</v>
          </cell>
          <cell r="R232">
            <v>-5.7063223591373502E-2</v>
          </cell>
          <cell r="S232">
            <v>-5.8016834566663733E-2</v>
          </cell>
          <cell r="T232">
            <v>-6.0944130987886092E-2</v>
          </cell>
          <cell r="U232">
            <v>-6.3875026367737231E-2</v>
          </cell>
          <cell r="V232">
            <v>-7.0875706999564358E-2</v>
          </cell>
          <cell r="W232">
            <v>-7.6274493445704472E-2</v>
          </cell>
          <cell r="X232">
            <v>-8.235770585394786E-2</v>
          </cell>
        </row>
        <row r="233">
          <cell r="A233" t="str">
            <v>KANGOO 1.6 16V-36</v>
          </cell>
          <cell r="B233" t="str">
            <v>KANGOO 1.6 16V</v>
          </cell>
          <cell r="C233">
            <v>59</v>
          </cell>
          <cell r="D233" t="str">
            <v>36</v>
          </cell>
          <cell r="E233">
            <v>0.23211131764350079</v>
          </cell>
          <cell r="F233">
            <v>0.20560109840767082</v>
          </cell>
          <cell r="G233">
            <v>9.7524418951651315E-2</v>
          </cell>
          <cell r="H233">
            <v>0.13145533018304656</v>
          </cell>
          <cell r="I233">
            <v>0.15221507263870304</v>
          </cell>
          <cell r="J233">
            <v>9.8719497358175756E-2</v>
          </cell>
          <cell r="K233">
            <v>2.8939754513791049E-2</v>
          </cell>
          <cell r="L233">
            <v>3.329874718142567E-2</v>
          </cell>
          <cell r="M233">
            <v>1.5319303072687473E-2</v>
          </cell>
          <cell r="N233">
            <v>2.2008745900548465E-2</v>
          </cell>
          <cell r="O233">
            <v>1.8927667979360852E-2</v>
          </cell>
          <cell r="P233">
            <v>-4.3903693981016012E-2</v>
          </cell>
          <cell r="Q233">
            <v>-5.7100268229285267E-2</v>
          </cell>
          <cell r="R233">
            <v>-7.1690973924526169E-2</v>
          </cell>
          <cell r="S233">
            <v>-8.071768753931774E-2</v>
          </cell>
          <cell r="T233">
            <v>-8.6386001340060137E-2</v>
          </cell>
          <cell r="U233">
            <v>-8.5118825552294441E-2</v>
          </cell>
          <cell r="V233">
            <v>-8.2505046623192246E-2</v>
          </cell>
          <cell r="W233">
            <v>-7.6033565943719794E-2</v>
          </cell>
          <cell r="X233">
            <v>-6.8276425815416597E-2</v>
          </cell>
        </row>
        <row r="234">
          <cell r="A234" t="str">
            <v>KANGOO 1.6 16V-48</v>
          </cell>
          <cell r="B234" t="str">
            <v>KANGOO 1.6 16V</v>
          </cell>
          <cell r="C234">
            <v>59</v>
          </cell>
          <cell r="D234" t="str">
            <v>48</v>
          </cell>
          <cell r="E234">
            <v>8.231039047596922E-2</v>
          </cell>
          <cell r="F234">
            <v>7.8725494858008283E-2</v>
          </cell>
          <cell r="G234">
            <v>3.3067862841105189E-2</v>
          </cell>
          <cell r="H234">
            <v>5.8407703492327601E-2</v>
          </cell>
          <cell r="I234">
            <v>4.4336484217637029E-2</v>
          </cell>
          <cell r="J234">
            <v>3.8127631118290317E-2</v>
          </cell>
          <cell r="K234">
            <v>4.8427570933516684E-2</v>
          </cell>
          <cell r="L234">
            <v>5.3089345464739424E-2</v>
          </cell>
          <cell r="M234">
            <v>3.251869440077626E-2</v>
          </cell>
          <cell r="N234">
            <v>3.685009151428309E-2</v>
          </cell>
          <cell r="O234">
            <v>3.7514036608533141E-2</v>
          </cell>
          <cell r="P234">
            <v>-4.0833879153640895E-2</v>
          </cell>
          <cell r="Q234">
            <v>-5.4911895470220795E-2</v>
          </cell>
          <cell r="R234">
            <v>-6.9492259926229316E-2</v>
          </cell>
          <cell r="S234">
            <v>-7.6761569854395972E-2</v>
          </cell>
          <cell r="T234">
            <v>-8.1127543940405111E-2</v>
          </cell>
          <cell r="U234">
            <v>-8.137072447827276E-2</v>
          </cell>
          <cell r="V234">
            <v>-8.1182218099363768E-2</v>
          </cell>
          <cell r="W234">
            <v>-7.8764552437388224E-2</v>
          </cell>
          <cell r="X234">
            <v>-7.6364809459334215E-2</v>
          </cell>
        </row>
        <row r="235">
          <cell r="A235" t="str">
            <v>KANGOO 1.6 16V-60</v>
          </cell>
          <cell r="B235" t="str">
            <v>KANGOO 1.6 16V</v>
          </cell>
          <cell r="C235">
            <v>59</v>
          </cell>
          <cell r="D235" t="str">
            <v>60</v>
          </cell>
          <cell r="E235">
            <v>-2.1609210213952013E-3</v>
          </cell>
          <cell r="F235">
            <v>-3.636734774114414E-3</v>
          </cell>
          <cell r="G235">
            <v>-2.3221391843967321E-2</v>
          </cell>
          <cell r="H235">
            <v>-8.2701334058026266E-3</v>
          </cell>
          <cell r="I235">
            <v>1.5306797237287117E-2</v>
          </cell>
          <cell r="J235">
            <v>-3.4552136989061122E-3</v>
          </cell>
          <cell r="K235">
            <v>1.2828592713636899E-2</v>
          </cell>
          <cell r="L235">
            <v>2.1325330968934297E-2</v>
          </cell>
          <cell r="M235">
            <v>4.1403905223086124E-2</v>
          </cell>
          <cell r="N235">
            <v>4.483069167550946E-2</v>
          </cell>
          <cell r="O235">
            <v>1.3244386703194388E-2</v>
          </cell>
          <cell r="P235">
            <v>-3.7026539600801267E-2</v>
          </cell>
          <cell r="Q235">
            <v>-5.0000211323824373E-2</v>
          </cell>
          <cell r="R235">
            <v>-6.4077173387381725E-2</v>
          </cell>
          <cell r="S235">
            <v>-7.2803776343897786E-2</v>
          </cell>
          <cell r="T235">
            <v>-7.7980253268481348E-2</v>
          </cell>
          <cell r="U235">
            <v>-7.917975539665667E-2</v>
          </cell>
          <cell r="V235">
            <v>-7.4434332291614891E-2</v>
          </cell>
          <cell r="W235">
            <v>-7.2635947828583847E-2</v>
          </cell>
          <cell r="X235">
            <v>-7.4467749070635803E-2</v>
          </cell>
        </row>
        <row r="236">
          <cell r="A236" t="str">
            <v>KANGOO 1.6 16V-72</v>
          </cell>
          <cell r="B236" t="str">
            <v>KANGOO 1.6 16V</v>
          </cell>
          <cell r="C236">
            <v>59</v>
          </cell>
          <cell r="D236" t="str">
            <v>72</v>
          </cell>
        </row>
        <row r="237">
          <cell r="A237" t="str">
            <v>KANGOO 1.9 D-12</v>
          </cell>
          <cell r="B237" t="str">
            <v>KANGOO 1.9 D</v>
          </cell>
          <cell r="C237">
            <v>60</v>
          </cell>
          <cell r="D237" t="str">
            <v>12</v>
          </cell>
          <cell r="E237">
            <v>0.15856791243549062</v>
          </cell>
          <cell r="F237">
            <v>5.147885467350255E-2</v>
          </cell>
          <cell r="G237">
            <v>0.11407129488485523</v>
          </cell>
          <cell r="H237">
            <v>0.13062731414051498</v>
          </cell>
          <cell r="I237">
            <v>0.11629855631934283</v>
          </cell>
          <cell r="J237">
            <v>8.4079240685089429E-2</v>
          </cell>
          <cell r="K237">
            <v>9.5056934534955229E-2</v>
          </cell>
          <cell r="L237">
            <v>9.2275188219581583E-2</v>
          </cell>
          <cell r="M237">
            <v>9.6474007825601005E-2</v>
          </cell>
          <cell r="N237">
            <v>0.10063667950720401</v>
          </cell>
          <cell r="O237">
            <v>9.7368891189226092E-2</v>
          </cell>
          <cell r="P237">
            <v>7.3879670854875013E-2</v>
          </cell>
          <cell r="Q237">
            <v>7.1767773330308371E-2</v>
          </cell>
          <cell r="R237">
            <v>6.6283238099284159E-2</v>
          </cell>
          <cell r="S237">
            <v>6.7413449948055204E-2</v>
          </cell>
          <cell r="T237">
            <v>6.1666607357464986E-2</v>
          </cell>
          <cell r="U237">
            <v>5.407170008896145E-2</v>
          </cell>
          <cell r="V237">
            <v>3.9571584211141708E-2</v>
          </cell>
          <cell r="W237">
            <v>3.1770963186313894E-2</v>
          </cell>
          <cell r="X237">
            <v>2.314081395894374E-2</v>
          </cell>
        </row>
        <row r="238">
          <cell r="A238" t="str">
            <v>KANGOO 1.9 D-24</v>
          </cell>
          <cell r="B238" t="str">
            <v>KANGOO 1.9 D</v>
          </cell>
          <cell r="C238">
            <v>60</v>
          </cell>
          <cell r="D238" t="str">
            <v>24</v>
          </cell>
          <cell r="E238">
            <v>8.1128147906827985E-2</v>
          </cell>
          <cell r="F238">
            <v>8.9177616553104189E-2</v>
          </cell>
          <cell r="G238">
            <v>6.3088868077613602E-2</v>
          </cell>
          <cell r="H238">
            <v>7.9936379224459397E-2</v>
          </cell>
          <cell r="I238">
            <v>8.1186091974591701E-2</v>
          </cell>
          <cell r="J238">
            <v>6.1335278157529149E-2</v>
          </cell>
          <cell r="K238">
            <v>7.4053077750849239E-2</v>
          </cell>
          <cell r="L238">
            <v>7.6052318663056839E-2</v>
          </cell>
          <cell r="M238">
            <v>8.1086413252145162E-2</v>
          </cell>
          <cell r="N238">
            <v>8.9267480730057525E-2</v>
          </cell>
          <cell r="O238">
            <v>8.6471077038126953E-2</v>
          </cell>
          <cell r="P238">
            <v>6.558429451659431E-2</v>
          </cell>
          <cell r="Q238">
            <v>6.3843215905029727E-2</v>
          </cell>
          <cell r="R238">
            <v>5.9411153763566649E-2</v>
          </cell>
          <cell r="S238">
            <v>5.9954714680268362E-2</v>
          </cell>
          <cell r="T238">
            <v>5.4495138296616119E-2</v>
          </cell>
          <cell r="U238">
            <v>4.707246660390374E-2</v>
          </cell>
          <cell r="V238">
            <v>3.3089648569001762E-2</v>
          </cell>
          <cell r="W238">
            <v>2.5341318602163598E-2</v>
          </cell>
          <cell r="X238">
            <v>1.7241131647882879E-2</v>
          </cell>
        </row>
        <row r="239">
          <cell r="A239" t="str">
            <v>KANGOO 1.9 D-36</v>
          </cell>
          <cell r="B239" t="str">
            <v>KANGOO 1.9 D</v>
          </cell>
          <cell r="C239">
            <v>60</v>
          </cell>
          <cell r="D239" t="str">
            <v>36</v>
          </cell>
          <cell r="E239">
            <v>1.5277621264237595E-2</v>
          </cell>
          <cell r="F239">
            <v>9.1568086809570293E-2</v>
          </cell>
          <cell r="G239">
            <v>7.2629800127266275E-2</v>
          </cell>
          <cell r="H239">
            <v>9.6567475758383203E-2</v>
          </cell>
          <cell r="I239">
            <v>9.6230121142824476E-2</v>
          </cell>
          <cell r="J239">
            <v>7.3940497894119162E-2</v>
          </cell>
          <cell r="K239">
            <v>8.119403750076537E-2</v>
          </cell>
          <cell r="L239">
            <v>8.5052620564319836E-2</v>
          </cell>
          <cell r="M239">
            <v>8.8093009977949555E-2</v>
          </cell>
          <cell r="N239">
            <v>9.673347026245005E-2</v>
          </cell>
          <cell r="O239">
            <v>8.4170517001462386E-2</v>
          </cell>
          <cell r="P239">
            <v>4.2098444795019008E-2</v>
          </cell>
          <cell r="Q239">
            <v>1.4206053001374785E-2</v>
          </cell>
          <cell r="R239">
            <v>-1.8746263097336069E-2</v>
          </cell>
          <cell r="S239">
            <v>-3.9407438357550895E-2</v>
          </cell>
          <cell r="T239">
            <v>-5.8693253754004471E-2</v>
          </cell>
          <cell r="U239">
            <v>-6.8364716573784956E-2</v>
          </cell>
          <cell r="V239">
            <v>-7.5479431683487475E-2</v>
          </cell>
          <cell r="W239">
            <v>-7.7417111057764165E-2</v>
          </cell>
          <cell r="X239">
            <v>-7.433984494860213E-2</v>
          </cell>
        </row>
        <row r="240">
          <cell r="A240" t="str">
            <v>KANGOO 1.9 D-48</v>
          </cell>
          <cell r="B240" t="str">
            <v>KANGOO 1.9 D</v>
          </cell>
          <cell r="C240">
            <v>60</v>
          </cell>
          <cell r="D240" t="str">
            <v>48</v>
          </cell>
          <cell r="E240">
            <v>-4.7915304110493273E-2</v>
          </cell>
          <cell r="F240">
            <v>1.194498950060896E-2</v>
          </cell>
          <cell r="G240">
            <v>1.7104383321434824E-2</v>
          </cell>
          <cell r="H240">
            <v>4.2990047948701315E-2</v>
          </cell>
          <cell r="I240">
            <v>5.7126908839454815E-2</v>
          </cell>
          <cell r="J240">
            <v>5.7252809299998653E-2</v>
          </cell>
          <cell r="K240">
            <v>6.6758738013280805E-2</v>
          </cell>
          <cell r="L240">
            <v>7.1895995832837567E-2</v>
          </cell>
          <cell r="M240">
            <v>7.6795160254820471E-2</v>
          </cell>
          <cell r="N240">
            <v>8.2808795457724127E-2</v>
          </cell>
          <cell r="O240">
            <v>7.4558338019364623E-2</v>
          </cell>
          <cell r="P240">
            <v>3.7926695439118197E-2</v>
          </cell>
          <cell r="Q240">
            <v>8.8952489063327533E-3</v>
          </cell>
          <cell r="R240">
            <v>-2.2585197159507797E-2</v>
          </cell>
          <cell r="S240">
            <v>-4.1939783075253367E-2</v>
          </cell>
          <cell r="T240">
            <v>-6.1600506176449965E-2</v>
          </cell>
          <cell r="U240">
            <v>-7.1966802838730026E-2</v>
          </cell>
          <cell r="V240">
            <v>-8.3054731206540389E-2</v>
          </cell>
          <cell r="W240">
            <v>-9.2325543837340263E-2</v>
          </cell>
          <cell r="X240">
            <v>-9.6485416456591366E-2</v>
          </cell>
        </row>
        <row r="241">
          <cell r="A241" t="str">
            <v>KANGOO 1.9 D-60</v>
          </cell>
          <cell r="B241" t="str">
            <v>KANGOO 1.9 D</v>
          </cell>
          <cell r="C241">
            <v>60</v>
          </cell>
          <cell r="D241" t="str">
            <v>60</v>
          </cell>
          <cell r="E241">
            <v>-4.366326603223758E-2</v>
          </cell>
          <cell r="F241">
            <v>4.9860645682691107E-3</v>
          </cell>
          <cell r="G241">
            <v>1.6065156850687101E-2</v>
          </cell>
          <cell r="H241">
            <v>3.1631340875889036E-2</v>
          </cell>
          <cell r="I241">
            <v>4.760258292906161E-2</v>
          </cell>
          <cell r="J241">
            <v>5.1374367269288568E-2</v>
          </cell>
          <cell r="K241">
            <v>6.332162380282802E-2</v>
          </cell>
          <cell r="L241">
            <v>6.6591201901844199E-2</v>
          </cell>
          <cell r="M241">
            <v>7.3096362107170743E-2</v>
          </cell>
          <cell r="N241">
            <v>7.7225066845375112E-2</v>
          </cell>
          <cell r="O241">
            <v>6.6552034466459853E-2</v>
          </cell>
          <cell r="P241">
            <v>3.5612136360081648E-2</v>
          </cell>
          <cell r="Q241">
            <v>7.6033818242993156E-3</v>
          </cell>
          <cell r="R241">
            <v>-2.194248022178602E-2</v>
          </cell>
          <cell r="S241">
            <v>-4.1339187260824306E-2</v>
          </cell>
          <cell r="T241">
            <v>-6.1161857740310466E-2</v>
          </cell>
          <cell r="U241">
            <v>-7.2810121452320575E-2</v>
          </cell>
          <cell r="V241">
            <v>-8.372933865088461E-2</v>
          </cell>
          <cell r="W241">
            <v>-9.3397341597825867E-2</v>
          </cell>
          <cell r="X241">
            <v>-9.7617370517537161E-2</v>
          </cell>
        </row>
        <row r="242">
          <cell r="A242" t="str">
            <v>KANGOO 1.9 D-72</v>
          </cell>
          <cell r="B242" t="str">
            <v>KANGOO 1.9 D</v>
          </cell>
          <cell r="C242">
            <v>60</v>
          </cell>
          <cell r="D242" t="str">
            <v>72</v>
          </cell>
        </row>
        <row r="243">
          <cell r="A243" t="str">
            <v>KANGOO 1.9 DTI-12</v>
          </cell>
          <cell r="B243" t="str">
            <v>KANGOO 1.9 DTI</v>
          </cell>
          <cell r="C243">
            <v>61</v>
          </cell>
          <cell r="D243" t="str">
            <v>12</v>
          </cell>
          <cell r="E243">
            <v>3.9918168880455518E-2</v>
          </cell>
          <cell r="F243">
            <v>9.4708056625281811E-2</v>
          </cell>
          <cell r="G243">
            <v>1.4670156812576218E-2</v>
          </cell>
          <cell r="H243">
            <v>3.253284288249958E-2</v>
          </cell>
          <cell r="I243">
            <v>4.8346834156880902E-2</v>
          </cell>
          <cell r="J243">
            <v>3.5651865722311937E-2</v>
          </cell>
          <cell r="K243">
            <v>5.0305138057844756E-2</v>
          </cell>
          <cell r="L243">
            <v>5.5611503496911574E-2</v>
          </cell>
          <cell r="M243">
            <v>3.7179560343376217E-2</v>
          </cell>
          <cell r="N243">
            <v>4.2345791857526294E-2</v>
          </cell>
          <cell r="O243">
            <v>4.568614515616054E-2</v>
          </cell>
          <cell r="P243">
            <v>3.6717356474013307E-2</v>
          </cell>
          <cell r="Q243">
            <v>3.5743896193658697E-2</v>
          </cell>
          <cell r="R243">
            <v>3.2848129652594871E-2</v>
          </cell>
          <cell r="S243">
            <v>2.6982414871834282E-2</v>
          </cell>
          <cell r="T243">
            <v>2.091218477430723E-2</v>
          </cell>
          <cell r="U243">
            <v>1.3611460195958269E-2</v>
          </cell>
          <cell r="V243">
            <v>2.8787528271601026E-4</v>
          </cell>
          <cell r="W243">
            <v>-9.1421726685720905E-3</v>
          </cell>
          <cell r="X243">
            <v>-1.9533929431392205E-2</v>
          </cell>
        </row>
        <row r="244">
          <cell r="A244" t="str">
            <v>KANGOO 1.9 DTI-24</v>
          </cell>
          <cell r="B244" t="str">
            <v>KANGOO 1.9 DTI</v>
          </cell>
          <cell r="C244">
            <v>61</v>
          </cell>
          <cell r="D244" t="str">
            <v>24</v>
          </cell>
          <cell r="E244">
            <v>0.24611136478763451</v>
          </cell>
          <cell r="F244">
            <v>0.24646888632269714</v>
          </cell>
          <cell r="G244">
            <v>3.3061988643768636E-2</v>
          </cell>
          <cell r="H244">
            <v>4.7929380207372807E-2</v>
          </cell>
          <cell r="I244">
            <v>5.3059230506241173E-2</v>
          </cell>
          <cell r="J244">
            <v>3.7835130810430107E-2</v>
          </cell>
          <cell r="K244">
            <v>4.9859411599972425E-2</v>
          </cell>
          <cell r="L244">
            <v>5.2076707089287577E-2</v>
          </cell>
          <cell r="M244">
            <v>3.7701370719305016E-2</v>
          </cell>
          <cell r="N244">
            <v>4.1783608571430708E-2</v>
          </cell>
          <cell r="O244">
            <v>4.4858369828194355E-2</v>
          </cell>
          <cell r="P244">
            <v>3.5499382437389704E-2</v>
          </cell>
          <cell r="Q244">
            <v>3.4968449588408612E-2</v>
          </cell>
          <cell r="R244">
            <v>3.249224792292571E-2</v>
          </cell>
          <cell r="S244">
            <v>2.5746252135584236E-2</v>
          </cell>
          <cell r="T244">
            <v>1.9591290425446939E-2</v>
          </cell>
          <cell r="U244">
            <v>1.2237617862993933E-2</v>
          </cell>
          <cell r="V244">
            <v>-9.9924735237766349E-4</v>
          </cell>
          <cell r="W244">
            <v>-1.0495051335163819E-2</v>
          </cell>
          <cell r="X244">
            <v>-2.1238912393949927E-2</v>
          </cell>
        </row>
        <row r="245">
          <cell r="A245" t="str">
            <v>KANGOO 1.9 DTI-36</v>
          </cell>
          <cell r="B245" t="str">
            <v>KANGOO 1.9 DTI</v>
          </cell>
          <cell r="C245">
            <v>61</v>
          </cell>
          <cell r="D245" t="str">
            <v>36</v>
          </cell>
          <cell r="E245">
            <v>0.15828902892703356</v>
          </cell>
          <cell r="F245">
            <v>0.24846708194851663</v>
          </cell>
          <cell r="G245">
            <v>9.4575556344386413E-2</v>
          </cell>
          <cell r="H245">
            <v>0.12542213755132225</v>
          </cell>
          <cell r="I245">
            <v>0.14079263184418744</v>
          </cell>
          <cell r="J245">
            <v>0.12965017498511533</v>
          </cell>
          <cell r="K245">
            <v>0.11731138559039178</v>
          </cell>
          <cell r="L245">
            <v>0.10576621754794502</v>
          </cell>
          <cell r="M245">
            <v>8.7068489927464077E-2</v>
          </cell>
          <cell r="N245">
            <v>9.7022973306942095E-2</v>
          </cell>
          <cell r="O245">
            <v>9.1454258312219983E-2</v>
          </cell>
          <cell r="P245">
            <v>4.9703361832136306E-2</v>
          </cell>
          <cell r="Q245">
            <v>1.6083485504918782E-2</v>
          </cell>
          <cell r="R245">
            <v>-2.601835378236339E-2</v>
          </cell>
          <cell r="S245">
            <v>-4.9614264185312784E-2</v>
          </cell>
          <cell r="T245">
            <v>-7.0514575133521884E-2</v>
          </cell>
          <cell r="U245">
            <v>-8.2152098906051685E-2</v>
          </cell>
          <cell r="V245">
            <v>-8.7743784878916986E-2</v>
          </cell>
          <cell r="W245">
            <v>-8.8921834557804003E-2</v>
          </cell>
          <cell r="X245">
            <v>-8.6444506109622066E-2</v>
          </cell>
        </row>
        <row r="246">
          <cell r="A246" t="str">
            <v>KANGOO 1.9 DTI-48</v>
          </cell>
          <cell r="B246" t="str">
            <v>KANGOO 1.9 DTI</v>
          </cell>
          <cell r="C246">
            <v>61</v>
          </cell>
          <cell r="D246" t="str">
            <v>48</v>
          </cell>
          <cell r="E246">
            <v>5.7485922126853328E-2</v>
          </cell>
          <cell r="F246">
            <v>0.13646919443848149</v>
          </cell>
          <cell r="G246">
            <v>0.11187720875326379</v>
          </cell>
          <cell r="H246">
            <v>0.13649992674252309</v>
          </cell>
          <cell r="I246">
            <v>8.1628783927002679E-2</v>
          </cell>
          <cell r="J246">
            <v>9.4033137231329E-2</v>
          </cell>
          <cell r="K246">
            <v>0.11313701266582421</v>
          </cell>
          <cell r="L246">
            <v>0.10370652417666371</v>
          </cell>
          <cell r="M246">
            <v>9.1507940658601239E-2</v>
          </cell>
          <cell r="N246">
            <v>0.10087546439748185</v>
          </cell>
          <cell r="O246">
            <v>0.10090397796049455</v>
          </cell>
          <cell r="P246">
            <v>6.462263219358455E-2</v>
          </cell>
          <cell r="Q246">
            <v>2.8304665950033003E-2</v>
          </cell>
          <cell r="R246">
            <v>-1.2881700869835089E-2</v>
          </cell>
          <cell r="S246">
            <v>-3.7742637742023799E-2</v>
          </cell>
          <cell r="T246">
            <v>-5.8185193026335846E-2</v>
          </cell>
          <cell r="U246">
            <v>-7.1531727497944675E-2</v>
          </cell>
          <cell r="V246">
            <v>-8.2105945339887687E-2</v>
          </cell>
          <cell r="W246">
            <v>-9.099184797519877E-2</v>
          </cell>
          <cell r="X246">
            <v>-9.7594762093615395E-2</v>
          </cell>
        </row>
        <row r="247">
          <cell r="A247" t="str">
            <v>KANGOO 1.9 DTI-60</v>
          </cell>
          <cell r="B247" t="str">
            <v>KANGOO 1.9 DTI</v>
          </cell>
          <cell r="C247">
            <v>61</v>
          </cell>
          <cell r="D247" t="str">
            <v>60</v>
          </cell>
          <cell r="E247">
            <v>3.2470874596325139E-2</v>
          </cell>
          <cell r="F247">
            <v>9.3640053758342168E-2</v>
          </cell>
          <cell r="G247">
            <v>9.3560056231617228E-2</v>
          </cell>
          <cell r="H247">
            <v>0.11215059276211825</v>
          </cell>
          <cell r="I247">
            <v>0.13281823068087739</v>
          </cell>
          <cell r="J247">
            <v>9.3018289633755247E-2</v>
          </cell>
          <cell r="K247">
            <v>0.11216431331030297</v>
          </cell>
          <cell r="L247">
            <v>0.12406760560715591</v>
          </cell>
          <cell r="M247">
            <v>0.11998063968815975</v>
          </cell>
          <cell r="N247">
            <v>0.12712789058824847</v>
          </cell>
          <cell r="O247">
            <v>0.10830130310396435</v>
          </cell>
          <cell r="P247">
            <v>6.9114498577862005E-2</v>
          </cell>
          <cell r="Q247">
            <v>3.4635707147220307E-2</v>
          </cell>
          <cell r="R247">
            <v>-3.3551959942890175E-3</v>
          </cell>
          <cell r="S247">
            <v>-3.0075370411785207E-2</v>
          </cell>
          <cell r="T247">
            <v>-5.1800156504511863E-2</v>
          </cell>
          <cell r="U247">
            <v>-6.648990147191125E-2</v>
          </cell>
          <cell r="V247">
            <v>-7.3870767570599627E-2</v>
          </cell>
          <cell r="W247">
            <v>-8.2952708571823019E-2</v>
          </cell>
          <cell r="X247">
            <v>-9.2993305697674056E-2</v>
          </cell>
        </row>
        <row r="248">
          <cell r="A248" t="str">
            <v>KANGOO 1.9 DTI-72</v>
          </cell>
          <cell r="B248" t="str">
            <v>KANGOO 1.9 DTI</v>
          </cell>
          <cell r="C248">
            <v>61</v>
          </cell>
          <cell r="D248" t="str">
            <v>72</v>
          </cell>
        </row>
        <row r="249">
          <cell r="A249" t="str">
            <v>KANGOO 4X4 1.6 16V-12</v>
          </cell>
          <cell r="B249" t="str">
            <v>KANGOO 4X4 1.6 16V</v>
          </cell>
          <cell r="C249">
            <v>62</v>
          </cell>
          <cell r="D249" t="str">
            <v>12</v>
          </cell>
          <cell r="E249">
            <v>7.3286966844816392E-2</v>
          </cell>
          <cell r="F249">
            <v>5.6445458819562644E-2</v>
          </cell>
          <cell r="G249">
            <v>8.7173834687745977E-3</v>
          </cell>
          <cell r="H249">
            <v>6.1726107816171272E-3</v>
          </cell>
          <cell r="I249">
            <v>2.7590059859348148E-3</v>
          </cell>
          <cell r="J249">
            <v>-3.4556328534882219E-2</v>
          </cell>
          <cell r="K249">
            <v>-4.4769322306879467E-2</v>
          </cell>
          <cell r="L249">
            <v>-5.1945235482473873E-2</v>
          </cell>
          <cell r="M249">
            <v>-5.2604523987197949E-2</v>
          </cell>
          <cell r="N249">
            <v>-5.7003158068075765E-2</v>
          </cell>
          <cell r="O249">
            <v>-6.4836565653241696E-2</v>
          </cell>
          <cell r="P249">
            <v>-9.7583863371129898E-2</v>
          </cell>
          <cell r="Q249">
            <v>-0.11206053523071591</v>
          </cell>
          <cell r="R249">
            <v>-0.12525612809437481</v>
          </cell>
          <cell r="S249">
            <v>-0.13610847514193558</v>
          </cell>
          <cell r="T249">
            <v>-0.15404724255452495</v>
          </cell>
          <cell r="U249">
            <v>-0.16996937633987508</v>
          </cell>
          <cell r="V249">
            <v>-0.17985592160330699</v>
          </cell>
          <cell r="W249">
            <v>-0.19684571509665605</v>
          </cell>
          <cell r="X249">
            <v>-0.2121417494139487</v>
          </cell>
        </row>
        <row r="250">
          <cell r="A250" t="str">
            <v>KANGOO 4X4 1.6 16V-24</v>
          </cell>
          <cell r="B250" t="str">
            <v>KANGOO 4X4 1.6 16V</v>
          </cell>
          <cell r="C250">
            <v>62</v>
          </cell>
          <cell r="D250" t="str">
            <v>24</v>
          </cell>
          <cell r="E250">
            <v>0.28416377420793437</v>
          </cell>
          <cell r="F250">
            <v>0.27667992136175035</v>
          </cell>
          <cell r="G250">
            <v>0.12265073795842607</v>
          </cell>
          <cell r="H250">
            <v>8.1288354476856117E-2</v>
          </cell>
          <cell r="I250">
            <v>5.2274162533224589E-2</v>
          </cell>
          <cell r="J250">
            <v>-4.9606948885148494E-2</v>
          </cell>
          <cell r="K250">
            <v>-5.1443225306065044E-2</v>
          </cell>
          <cell r="L250">
            <v>-5.1703259754400488E-2</v>
          </cell>
          <cell r="M250">
            <v>-5.0448619153539709E-2</v>
          </cell>
          <cell r="N250">
            <v>-5.2767629664340232E-2</v>
          </cell>
          <cell r="O250">
            <v>-6.1084314142919371E-2</v>
          </cell>
          <cell r="P250">
            <v>-9.7234075132530795E-2</v>
          </cell>
          <cell r="Q250">
            <v>-0.1108292620311413</v>
          </cell>
          <cell r="R250">
            <v>-0.12525937551386179</v>
          </cell>
          <cell r="S250">
            <v>-0.1358923838015853</v>
          </cell>
          <cell r="T250">
            <v>-0.15442948645800847</v>
          </cell>
          <cell r="U250">
            <v>-0.17052262674207519</v>
          </cell>
          <cell r="V250">
            <v>-0.18067249081173875</v>
          </cell>
          <cell r="W250">
            <v>-0.19801861133000764</v>
          </cell>
          <cell r="X250">
            <v>-0.21323899547240421</v>
          </cell>
        </row>
        <row r="251">
          <cell r="A251" t="str">
            <v>KANGOO 4X4 1.6 16V-36</v>
          </cell>
          <cell r="B251" t="str">
            <v>KANGOO 4X4 1.6 16V</v>
          </cell>
          <cell r="C251">
            <v>62</v>
          </cell>
          <cell r="D251" t="str">
            <v>36</v>
          </cell>
          <cell r="E251">
            <v>0.24341607596463088</v>
          </cell>
          <cell r="F251">
            <v>0.21952348752981532</v>
          </cell>
          <cell r="G251">
            <v>0.11767265190085263</v>
          </cell>
          <cell r="H251">
            <v>0.14777839108835589</v>
          </cell>
          <cell r="I251">
            <v>0.15875818751257587</v>
          </cell>
          <cell r="J251">
            <v>9.7449299303789427E-2</v>
          </cell>
          <cell r="K251">
            <v>2.2105882601003213E-2</v>
          </cell>
          <cell r="L251">
            <v>2.3964970144702447E-2</v>
          </cell>
          <cell r="M251">
            <v>1.7386042553300118E-2</v>
          </cell>
          <cell r="N251">
            <v>2.0560010189911271E-2</v>
          </cell>
          <cell r="O251">
            <v>1.1758165076528826E-2</v>
          </cell>
          <cell r="P251">
            <v>-5.787865761417077E-2</v>
          </cell>
          <cell r="Q251">
            <v>-8.3972228019954076E-2</v>
          </cell>
          <cell r="R251">
            <v>-0.11061278351047654</v>
          </cell>
          <cell r="S251">
            <v>-0.12735798848301894</v>
          </cell>
          <cell r="T251">
            <v>-0.14346594707635363</v>
          </cell>
          <cell r="U251">
            <v>-0.15249480910546664</v>
          </cell>
          <cell r="V251">
            <v>-0.15367523157496943</v>
          </cell>
          <cell r="W251">
            <v>-0.15559627904745477</v>
          </cell>
          <cell r="X251">
            <v>-0.15512354991755728</v>
          </cell>
        </row>
        <row r="252">
          <cell r="A252" t="str">
            <v>KANGOO 4X4 1.6 16V-48</v>
          </cell>
          <cell r="B252" t="str">
            <v>KANGOO 4X4 1.6 16V</v>
          </cell>
          <cell r="C252">
            <v>62</v>
          </cell>
          <cell r="D252" t="str">
            <v>48</v>
          </cell>
          <cell r="E252">
            <v>9.2815447778881843E-2</v>
          </cell>
          <cell r="F252">
            <v>9.3535261045935458E-2</v>
          </cell>
          <cell r="G252">
            <v>5.386689689949109E-2</v>
          </cell>
          <cell r="H252">
            <v>7.5458486302820482E-2</v>
          </cell>
          <cell r="I252">
            <v>6.1581795786038729E-2</v>
          </cell>
          <cell r="J252">
            <v>5.7236589969068552E-2</v>
          </cell>
          <cell r="K252">
            <v>6.1230817801869453E-2</v>
          </cell>
          <cell r="L252">
            <v>5.9062298560883963E-2</v>
          </cell>
          <cell r="M252">
            <v>4.8627936099765678E-2</v>
          </cell>
          <cell r="N252">
            <v>5.1498025410732451E-2</v>
          </cell>
          <cell r="O252">
            <v>4.4511728907541848E-2</v>
          </cell>
          <cell r="P252">
            <v>-4.387247375650527E-2</v>
          </cell>
          <cell r="Q252">
            <v>-6.9024966466405102E-2</v>
          </cell>
          <cell r="R252">
            <v>-9.7007142103310406E-2</v>
          </cell>
          <cell r="S252">
            <v>-0.1128081239766241</v>
          </cell>
          <cell r="T252">
            <v>-0.1273573756360481</v>
          </cell>
          <cell r="U252">
            <v>-0.13712611750666137</v>
          </cell>
          <cell r="V252">
            <v>-0.14090792266845242</v>
          </cell>
          <cell r="W252">
            <v>-0.14628488478264534</v>
          </cell>
          <cell r="X252">
            <v>-0.15051715343082417</v>
          </cell>
        </row>
        <row r="253">
          <cell r="A253" t="str">
            <v>KANGOO 4X4 1.6 16V-60</v>
          </cell>
          <cell r="B253" t="str">
            <v>KANGOO 4X4 1.6 16V</v>
          </cell>
          <cell r="C253">
            <v>62</v>
          </cell>
          <cell r="D253" t="str">
            <v>60</v>
          </cell>
          <cell r="E253">
            <v>1.1564553899633845E-2</v>
          </cell>
          <cell r="F253">
            <v>1.8438239817258895E-2</v>
          </cell>
          <cell r="G253">
            <v>-4.6122793195747525E-3</v>
          </cell>
          <cell r="H253">
            <v>1.3458833268956472E-2</v>
          </cell>
          <cell r="I253">
            <v>3.9924748148173483E-2</v>
          </cell>
          <cell r="J253">
            <v>2.1441531838852113E-2</v>
          </cell>
          <cell r="K253">
            <v>3.1426869067584962E-2</v>
          </cell>
          <cell r="L253">
            <v>4.0131301003354158E-2</v>
          </cell>
          <cell r="M253">
            <v>6.5273428166827241E-2</v>
          </cell>
          <cell r="N253">
            <v>6.6355534894096069E-2</v>
          </cell>
          <cell r="O253">
            <v>2.9810175733451239E-2</v>
          </cell>
          <cell r="P253">
            <v>-3.2774920051992673E-2</v>
          </cell>
          <cell r="Q253">
            <v>-5.9028140958972242E-2</v>
          </cell>
          <cell r="R253">
            <v>-8.5337787722832625E-2</v>
          </cell>
          <cell r="S253">
            <v>-0.10349766399343818</v>
          </cell>
          <cell r="T253">
            <v>-0.11909588895105638</v>
          </cell>
          <cell r="U253">
            <v>-0.12977344070008967</v>
          </cell>
          <cell r="V253">
            <v>-0.13013211797859814</v>
          </cell>
          <cell r="W253">
            <v>-0.13646795759434893</v>
          </cell>
          <cell r="X253">
            <v>-0.14403091038098215</v>
          </cell>
        </row>
        <row r="254">
          <cell r="A254" t="str">
            <v>KANGOO 4X4 1.6 16V-72</v>
          </cell>
          <cell r="B254" t="str">
            <v>KANGOO 4X4 1.6 16V</v>
          </cell>
          <cell r="C254">
            <v>62</v>
          </cell>
          <cell r="D254" t="str">
            <v>72</v>
          </cell>
        </row>
        <row r="255">
          <cell r="A255" t="str">
            <v>KANGOO 4X4 1.9 DCI-12</v>
          </cell>
          <cell r="B255" t="str">
            <v>KANGOO 4X4 1.9 DCI</v>
          </cell>
          <cell r="C255">
            <v>63</v>
          </cell>
          <cell r="D255" t="str">
            <v>12</v>
          </cell>
          <cell r="E255">
            <v>1.3939668609379341E-2</v>
          </cell>
          <cell r="F255">
            <v>3.114491912479922E-2</v>
          </cell>
          <cell r="G255">
            <v>-3.7454854309593166E-3</v>
          </cell>
          <cell r="H255">
            <v>-5.4645717329759869E-4</v>
          </cell>
          <cell r="I255">
            <v>4.2866812971806834E-3</v>
          </cell>
          <cell r="J255">
            <v>-3.4848645290496139E-3</v>
          </cell>
          <cell r="K255">
            <v>-1.5069700695374166E-2</v>
          </cell>
          <cell r="L255">
            <v>-2.5441282226191353E-2</v>
          </cell>
          <cell r="M255">
            <v>-3.1336965671480699E-2</v>
          </cell>
          <cell r="N255">
            <v>-3.7177138465315451E-2</v>
          </cell>
          <cell r="O255">
            <v>-4.5577946860399066E-2</v>
          </cell>
          <cell r="P255">
            <v>-3.9543709601698729E-2</v>
          </cell>
          <cell r="Q255">
            <v>-5.6594413282469502E-2</v>
          </cell>
          <cell r="R255">
            <v>-7.4434775801363706E-2</v>
          </cell>
          <cell r="S255">
            <v>-8.9546700373624555E-2</v>
          </cell>
          <cell r="T255">
            <v>-0.10887501846936609</v>
          </cell>
          <cell r="U255">
            <v>-0.12674509496518371</v>
          </cell>
          <cell r="V255">
            <v>-0.13762097694566455</v>
          </cell>
          <cell r="W255">
            <v>-0.1553091361295994</v>
          </cell>
          <cell r="X255">
            <v>-0.17106714268897794</v>
          </cell>
        </row>
        <row r="256">
          <cell r="A256" t="str">
            <v>KANGOO 4X4 1.9 DCI-24</v>
          </cell>
          <cell r="B256" t="str">
            <v>KANGOO 4X4 1.9 DCI</v>
          </cell>
          <cell r="C256">
            <v>63</v>
          </cell>
          <cell r="D256" t="str">
            <v>24</v>
          </cell>
          <cell r="E256">
            <v>0.23452127360624964</v>
          </cell>
          <cell r="F256">
            <v>0.22835395908599954</v>
          </cell>
          <cell r="G256">
            <v>1.1121187869088445E-2</v>
          </cell>
          <cell r="H256">
            <v>8.6536077779264531E-4</v>
          </cell>
          <cell r="I256">
            <v>2.0195824904674087E-3</v>
          </cell>
          <cell r="J256">
            <v>-5.5163481374279622E-3</v>
          </cell>
          <cell r="K256">
            <v>-1.6788422833689087E-2</v>
          </cell>
          <cell r="L256">
            <v>-2.5558352206626167E-2</v>
          </cell>
          <cell r="M256">
            <v>-2.8599402229822046E-2</v>
          </cell>
          <cell r="N256">
            <v>-3.3710244606521389E-2</v>
          </cell>
          <cell r="O256">
            <v>-4.2661553018136011E-2</v>
          </cell>
          <cell r="P256">
            <v>-3.9118591577568917E-2</v>
          </cell>
          <cell r="Q256">
            <v>-5.6356696435576281E-2</v>
          </cell>
          <cell r="R256">
            <v>-7.4360481754812247E-2</v>
          </cell>
          <cell r="S256">
            <v>-8.9434542124158467E-2</v>
          </cell>
          <cell r="T256">
            <v>-0.10933941928548674</v>
          </cell>
          <cell r="U256">
            <v>-0.12742707090870564</v>
          </cell>
          <cell r="V256">
            <v>-0.13875345200846723</v>
          </cell>
          <cell r="W256">
            <v>-0.15656943480142615</v>
          </cell>
          <cell r="X256">
            <v>-0.17266368128082688</v>
          </cell>
        </row>
        <row r="257">
          <cell r="A257" t="str">
            <v>KANGOO 4X4 1.9 DCI-36</v>
          </cell>
          <cell r="B257" t="str">
            <v>KANGOO 4X4 1.9 DCI</v>
          </cell>
          <cell r="C257">
            <v>63</v>
          </cell>
          <cell r="D257" t="str">
            <v>36</v>
          </cell>
          <cell r="E257">
            <v>0.13618233553624415</v>
          </cell>
          <cell r="F257">
            <v>0.25526306390731945</v>
          </cell>
          <cell r="G257">
            <v>0.11652188242536554</v>
          </cell>
          <cell r="H257">
            <v>0.12635118126272138</v>
          </cell>
          <cell r="I257">
            <v>0.13578857190194915</v>
          </cell>
          <cell r="J257">
            <v>0.12067220883411145</v>
          </cell>
          <cell r="K257">
            <v>9.0548435276786687E-2</v>
          </cell>
          <cell r="L257">
            <v>9.2725217011523364E-2</v>
          </cell>
          <cell r="M257">
            <v>7.7528270595714766E-2</v>
          </cell>
          <cell r="N257">
            <v>7.7072422958612608E-2</v>
          </cell>
          <cell r="O257">
            <v>5.7830896165794288E-2</v>
          </cell>
          <cell r="P257">
            <v>1.3097461099360608E-3</v>
          </cell>
          <cell r="Q257">
            <v>-5.3598186020183514E-2</v>
          </cell>
          <cell r="R257">
            <v>-0.11336588785654</v>
          </cell>
          <cell r="S257">
            <v>-0.15322739605348379</v>
          </cell>
          <cell r="T257">
            <v>-0.18569353439505853</v>
          </cell>
          <cell r="U257">
            <v>-0.20480155016996748</v>
          </cell>
          <cell r="V257">
            <v>-0.21003975384774287</v>
          </cell>
          <cell r="W257">
            <v>-0.21557062626824508</v>
          </cell>
          <cell r="X257">
            <v>-0.21628216026510727</v>
          </cell>
        </row>
        <row r="258">
          <cell r="A258" t="str">
            <v>KANGOO 4X4 1.9 DCI-48</v>
          </cell>
          <cell r="B258" t="str">
            <v>KANGOO 4X4 1.9 DCI</v>
          </cell>
          <cell r="C258">
            <v>63</v>
          </cell>
          <cell r="D258" t="str">
            <v>48</v>
          </cell>
          <cell r="E258">
            <v>5.7254554327889728E-2</v>
          </cell>
          <cell r="F258">
            <v>0.16039639637330305</v>
          </cell>
          <cell r="G258">
            <v>0.14734164545573702</v>
          </cell>
          <cell r="H258">
            <v>0.16697907735446083</v>
          </cell>
          <cell r="I258">
            <v>0.10622364588019595</v>
          </cell>
          <cell r="J258">
            <v>0.11351600614346813</v>
          </cell>
          <cell r="K258">
            <v>0.11274992236594539</v>
          </cell>
          <cell r="L258">
            <v>0.11372511685448328</v>
          </cell>
          <cell r="M258">
            <v>0.10047661848793177</v>
          </cell>
          <cell r="N258">
            <v>0.10422063533547199</v>
          </cell>
          <cell r="O258">
            <v>9.0316538034541871E-2</v>
          </cell>
          <cell r="P258">
            <v>3.2168560950499803E-2</v>
          </cell>
          <cell r="Q258">
            <v>-2.6607631115945773E-2</v>
          </cell>
          <cell r="R258">
            <v>-8.6348608960655882E-2</v>
          </cell>
          <cell r="S258">
            <v>-0.12713501797238447</v>
          </cell>
          <cell r="T258">
            <v>-0.15884126916067975</v>
          </cell>
          <cell r="U258">
            <v>-0.1799593816939502</v>
          </cell>
          <cell r="V258">
            <v>-0.19075232883783666</v>
          </cell>
          <cell r="W258">
            <v>-0.20486431808907768</v>
          </cell>
          <cell r="X258">
            <v>-0.21497855064407256</v>
          </cell>
        </row>
        <row r="259">
          <cell r="A259" t="str">
            <v>KANGOO 4X4 1.9 DCI-60</v>
          </cell>
          <cell r="B259" t="str">
            <v>KANGOO 4X4 1.9 DCI</v>
          </cell>
          <cell r="C259">
            <v>63</v>
          </cell>
          <cell r="D259" t="str">
            <v>60</v>
          </cell>
          <cell r="E259">
            <v>3.4603628950244936E-2</v>
          </cell>
          <cell r="F259">
            <v>0.1191317657004991</v>
          </cell>
          <cell r="G259">
            <v>0.12510966427423797</v>
          </cell>
          <cell r="H259">
            <v>0.1433596903187988</v>
          </cell>
          <cell r="I259">
            <v>0.16477888847554989</v>
          </cell>
          <cell r="J259">
            <v>0.12691052383803636</v>
          </cell>
          <cell r="K259">
            <v>0.12841891933128302</v>
          </cell>
          <cell r="L259">
            <v>0.13260201416546025</v>
          </cell>
          <cell r="M259">
            <v>0.12977151299118872</v>
          </cell>
          <cell r="N259">
            <v>0.12984923972125806</v>
          </cell>
          <cell r="O259">
            <v>9.8849314659037013E-2</v>
          </cell>
          <cell r="P259">
            <v>4.3383707926376358E-2</v>
          </cell>
          <cell r="Q259">
            <v>-1.2415239511860188E-2</v>
          </cell>
          <cell r="R259">
            <v>-6.993681747566538E-2</v>
          </cell>
          <cell r="S259">
            <v>-0.11204672798341153</v>
          </cell>
          <cell r="T259">
            <v>-0.14527112904116124</v>
          </cell>
          <cell r="U259">
            <v>-0.16908358776923493</v>
          </cell>
          <cell r="V259">
            <v>-0.17846130599922072</v>
          </cell>
          <cell r="W259">
            <v>-0.1924400991172881</v>
          </cell>
          <cell r="X259">
            <v>-0.20535438429099484</v>
          </cell>
        </row>
        <row r="260">
          <cell r="A260" t="str">
            <v>KANGOO 4X4 1.9 DCI-72</v>
          </cell>
          <cell r="B260" t="str">
            <v>KANGOO 4X4 1.9 DCI</v>
          </cell>
          <cell r="C260">
            <v>63</v>
          </cell>
          <cell r="D260" t="str">
            <v>72</v>
          </cell>
        </row>
        <row r="261">
          <cell r="A261" t="str">
            <v>KANGOO 1.2 I GPL-12</v>
          </cell>
          <cell r="B261" t="str">
            <v>KANGOO 1.2 I GPL</v>
          </cell>
          <cell r="C261">
            <v>64</v>
          </cell>
          <cell r="D261" t="str">
            <v>12</v>
          </cell>
          <cell r="E261">
            <v>1.6842676801954726E-2</v>
          </cell>
          <cell r="F261">
            <v>3.5698856344860141E-2</v>
          </cell>
          <cell r="G261">
            <v>1.3482994256592384E-2</v>
          </cell>
          <cell r="H261">
            <v>1.7997964331207594E-2</v>
          </cell>
          <cell r="I261">
            <v>1.4305088062518623E-2</v>
          </cell>
          <cell r="J261">
            <v>1.6611478732306617E-2</v>
          </cell>
          <cell r="K261">
            <v>1.7766960857988234E-2</v>
          </cell>
          <cell r="L261">
            <v>1.8572897296648794E-2</v>
          </cell>
          <cell r="M261">
            <v>4.1100159758431509E-3</v>
          </cell>
          <cell r="N261">
            <v>5.1867421012412596E-3</v>
          </cell>
          <cell r="O261">
            <v>3.3256310402562939E-3</v>
          </cell>
          <cell r="P261">
            <v>-4.3898968537063876E-3</v>
          </cell>
          <cell r="Q261">
            <v>-9.8464003182185955E-3</v>
          </cell>
          <cell r="R261">
            <v>-1.455403200839156E-2</v>
          </cell>
          <cell r="S261">
            <v>-1.9812056847687831E-2</v>
          </cell>
          <cell r="T261">
            <v>-2.7313322321338651E-2</v>
          </cell>
          <cell r="U261">
            <v>-3.469390065602862E-2</v>
          </cell>
          <cell r="V261">
            <v>-3.9330342045502675E-2</v>
          </cell>
          <cell r="W261">
            <v>-4.7909018537568793E-2</v>
          </cell>
          <cell r="X261">
            <v>-5.6471229353695862E-2</v>
          </cell>
        </row>
        <row r="262">
          <cell r="A262" t="str">
            <v>KANGOO 1.2 I GPL-24</v>
          </cell>
          <cell r="B262" t="str">
            <v>KANGOO 1.2 I GPL</v>
          </cell>
          <cell r="C262">
            <v>64</v>
          </cell>
          <cell r="D262" t="str">
            <v>24</v>
          </cell>
          <cell r="E262">
            <v>-1.5005600033418776E-2</v>
          </cell>
          <cell r="F262">
            <v>-1.2977679392409236E-2</v>
          </cell>
          <cell r="G262">
            <v>2.7395141517985833E-2</v>
          </cell>
          <cell r="H262">
            <v>2.0871326262497769E-2</v>
          </cell>
          <cell r="I262">
            <v>1.6008807885272258E-2</v>
          </cell>
          <cell r="J262">
            <v>-8.7076731806291496E-3</v>
          </cell>
          <cell r="K262">
            <v>-6.4440987402690775E-3</v>
          </cell>
          <cell r="L262">
            <v>-2.8543398844552703E-3</v>
          </cell>
          <cell r="M262">
            <v>-1.0280273467249579E-2</v>
          </cell>
          <cell r="N262">
            <v>-9.5238214316888392E-3</v>
          </cell>
          <cell r="O262">
            <v>-9.8908515014620724E-3</v>
          </cell>
          <cell r="P262">
            <v>-1.3918337308407969E-2</v>
          </cell>
          <cell r="Q262">
            <v>-1.806693267575632E-2</v>
          </cell>
          <cell r="R262">
            <v>-2.2807476410565464E-2</v>
          </cell>
          <cell r="S262">
            <v>-2.7165035996461473E-2</v>
          </cell>
          <cell r="T262">
            <v>-3.4438335347953708E-2</v>
          </cell>
          <cell r="U262">
            <v>-4.1169809825663317E-2</v>
          </cell>
          <cell r="V262">
            <v>-4.542080120117109E-2</v>
          </cell>
          <cell r="W262">
            <v>-5.4044322990493221E-2</v>
          </cell>
          <cell r="X262">
            <v>-6.2187950576602424E-2</v>
          </cell>
        </row>
        <row r="263">
          <cell r="A263" t="str">
            <v>KANGOO 1.2 I GPL-36</v>
          </cell>
          <cell r="B263" t="str">
            <v>KANGOO 1.2 I GPL</v>
          </cell>
          <cell r="C263">
            <v>64</v>
          </cell>
          <cell r="D263" t="str">
            <v>36</v>
          </cell>
          <cell r="E263">
            <v>-5.9087420977126048E-2</v>
          </cell>
          <cell r="F263">
            <v>8.5009720337250183E-3</v>
          </cell>
          <cell r="G263">
            <v>4.3236671146195338E-2</v>
          </cell>
          <cell r="H263">
            <v>4.4940998649187325E-2</v>
          </cell>
          <cell r="I263">
            <v>4.1525793452232618E-2</v>
          </cell>
          <cell r="J263">
            <v>2.9056390830929368E-2</v>
          </cell>
          <cell r="K263">
            <v>6.4610521820716027E-3</v>
          </cell>
          <cell r="L263">
            <v>8.4613707695386786E-3</v>
          </cell>
          <cell r="M263">
            <v>-2.2724124489330588E-3</v>
          </cell>
          <cell r="N263">
            <v>-5.3112638206198604E-4</v>
          </cell>
          <cell r="O263">
            <v>-8.3567546016485306E-3</v>
          </cell>
          <cell r="P263">
            <v>-3.5254652929105346E-2</v>
          </cell>
          <cell r="Q263">
            <v>-6.5589943258282601E-2</v>
          </cell>
          <cell r="R263">
            <v>-0.10279311367107036</v>
          </cell>
          <cell r="S263">
            <v>-0.12513219056102287</v>
          </cell>
          <cell r="T263">
            <v>-0.14760170355941726</v>
          </cell>
          <cell r="U263">
            <v>-0.16059471938943892</v>
          </cell>
          <cell r="V263">
            <v>-0.15596029399277467</v>
          </cell>
          <cell r="W263">
            <v>-0.15953475474241852</v>
          </cell>
          <cell r="X263">
            <v>-0.15900643567079065</v>
          </cell>
        </row>
        <row r="264">
          <cell r="A264" t="str">
            <v>KANGOO 1.2 I GPL-48</v>
          </cell>
          <cell r="B264" t="str">
            <v>KANGOO 1.2 I GPL</v>
          </cell>
          <cell r="C264">
            <v>64</v>
          </cell>
          <cell r="D264" t="str">
            <v>48</v>
          </cell>
          <cell r="E264">
            <v>-9.9897535719243313E-2</v>
          </cell>
          <cell r="F264">
            <v>-4.0049633319315103E-2</v>
          </cell>
          <cell r="G264">
            <v>-9.4972096185985677E-3</v>
          </cell>
          <cell r="H264">
            <v>-1.614566259654282E-3</v>
          </cell>
          <cell r="I264">
            <v>-1.75217098852265E-6</v>
          </cell>
          <cell r="J264">
            <v>1.4501295999289843E-2</v>
          </cell>
          <cell r="K264">
            <v>1.6346116926452492E-2</v>
          </cell>
          <cell r="L264">
            <v>1.4977624704675563E-2</v>
          </cell>
          <cell r="M264">
            <v>5.1058448988772209E-3</v>
          </cell>
          <cell r="N264">
            <v>4.7224584272482772E-3</v>
          </cell>
          <cell r="O264">
            <v>-2.3230978820476533E-3</v>
          </cell>
          <cell r="P264">
            <v>-4.0481389741711338E-2</v>
          </cell>
          <cell r="Q264">
            <v>-7.1931920017004769E-2</v>
          </cell>
          <cell r="R264">
            <v>-0.10684462978617892</v>
          </cell>
          <cell r="S264">
            <v>-0.1272955949900948</v>
          </cell>
          <cell r="T264">
            <v>-0.14920625268975585</v>
          </cell>
          <cell r="U264">
            <v>-0.16340516184219545</v>
          </cell>
          <cell r="V264">
            <v>-0.16278751257398649</v>
          </cell>
          <cell r="W264">
            <v>-0.17314201326922252</v>
          </cell>
          <cell r="X264">
            <v>-0.18120920157713516</v>
          </cell>
        </row>
        <row r="265">
          <cell r="A265" t="str">
            <v>KANGOO 1.2 I GPL-60</v>
          </cell>
          <cell r="B265" t="str">
            <v>KANGOO 1.2 I GPL</v>
          </cell>
          <cell r="C265">
            <v>64</v>
          </cell>
          <cell r="D265" t="str">
            <v>60</v>
          </cell>
          <cell r="E265">
            <v>-7.8424580453921089E-2</v>
          </cell>
          <cell r="F265">
            <v>-3.2590071552068389E-2</v>
          </cell>
          <cell r="G265">
            <v>-4.0773509953005993E-3</v>
          </cell>
          <cell r="H265">
            <v>1.6775335766674448E-3</v>
          </cell>
          <cell r="I265">
            <v>8.7486188511805008E-3</v>
          </cell>
          <cell r="J265">
            <v>2.2218468409797243E-2</v>
          </cell>
          <cell r="K265">
            <v>2.4782619845839404E-2</v>
          </cell>
          <cell r="L265">
            <v>2.5472819471541008E-2</v>
          </cell>
          <cell r="M265">
            <v>3.1473494565064097E-3</v>
          </cell>
          <cell r="N265">
            <v>2.0202132177773224E-2</v>
          </cell>
          <cell r="O265">
            <v>-1.6437740444663618E-4</v>
          </cell>
          <cell r="P265">
            <v>-5.6807356924311825E-2</v>
          </cell>
          <cell r="Q265">
            <v>-7.4691365334588644E-2</v>
          </cell>
          <cell r="R265">
            <v>-0.1084626965315405</v>
          </cell>
          <cell r="S265">
            <v>-0.12869756862607795</v>
          </cell>
          <cell r="T265">
            <v>-0.15024763644162387</v>
          </cell>
          <cell r="U265">
            <v>-0.16543271205312593</v>
          </cell>
          <cell r="V265">
            <v>-0.16463101505794853</v>
          </cell>
          <cell r="W265">
            <v>-0.17494050427518393</v>
          </cell>
          <cell r="X265">
            <v>-0.18250101520774809</v>
          </cell>
        </row>
        <row r="266">
          <cell r="A266" t="str">
            <v>KANGOO 1.2 I GPL-72</v>
          </cell>
          <cell r="B266" t="str">
            <v>KANGOO 1.2 I GPL</v>
          </cell>
          <cell r="C266">
            <v>64</v>
          </cell>
          <cell r="D266" t="str">
            <v>72</v>
          </cell>
        </row>
        <row r="267">
          <cell r="A267" t="str">
            <v>LAGUNA II 1.6 16V GPL-12</v>
          </cell>
          <cell r="B267" t="str">
            <v>LAGUNA II 1.6 16V GPL</v>
          </cell>
          <cell r="C267">
            <v>65</v>
          </cell>
          <cell r="D267" t="str">
            <v>12</v>
          </cell>
          <cell r="E267">
            <v>0.11093154310584086</v>
          </cell>
          <cell r="F267">
            <v>0.15623276697082877</v>
          </cell>
          <cell r="G267">
            <v>7.059077265112923E-2</v>
          </cell>
          <cell r="H267">
            <v>6.5421106462989265E-2</v>
          </cell>
          <cell r="I267">
            <v>6.4738562071650962E-2</v>
          </cell>
          <cell r="J267">
            <v>4.5512382629844028E-2</v>
          </cell>
          <cell r="K267">
            <v>4.7786216769335477E-2</v>
          </cell>
          <cell r="L267">
            <v>4.7160044212443575E-2</v>
          </cell>
          <cell r="M267">
            <v>4.5165704950146157E-2</v>
          </cell>
          <cell r="N267">
            <v>4.5697541489870597E-2</v>
          </cell>
          <cell r="O267">
            <v>4.4135681298307805E-2</v>
          </cell>
          <cell r="P267">
            <v>3.4741131919420631E-2</v>
          </cell>
          <cell r="Q267">
            <v>2.9677143384510885E-2</v>
          </cell>
          <cell r="R267">
            <v>2.2379162727768964E-2</v>
          </cell>
          <cell r="S267">
            <v>1.5073415165907988E-2</v>
          </cell>
          <cell r="T267">
            <v>6.958787131413402E-3</v>
          </cell>
          <cell r="U267">
            <v>-2.2255022107415812E-3</v>
          </cell>
          <cell r="V267">
            <v>-9.1883048012688651E-3</v>
          </cell>
          <cell r="W267">
            <v>-1.7832397113031861E-2</v>
          </cell>
          <cell r="X267">
            <v>-2.7193062629216835E-2</v>
          </cell>
        </row>
        <row r="268">
          <cell r="A268" t="str">
            <v>LAGUNA II 1.6 16V GPL-24</v>
          </cell>
          <cell r="B268" t="str">
            <v>LAGUNA II 1.6 16V GPL</v>
          </cell>
          <cell r="C268">
            <v>65</v>
          </cell>
          <cell r="D268" t="str">
            <v>24</v>
          </cell>
          <cell r="E268">
            <v>0.42536010157208937</v>
          </cell>
          <cell r="F268">
            <v>0.41914406896883527</v>
          </cell>
          <cell r="G268">
            <v>0.23045431034572106</v>
          </cell>
          <cell r="H268">
            <v>0.20083615585636516</v>
          </cell>
          <cell r="I268">
            <v>0.16714200012122227</v>
          </cell>
          <cell r="J268">
            <v>6.7728473704045777E-2</v>
          </cell>
          <cell r="K268">
            <v>6.7665870170431131E-2</v>
          </cell>
          <cell r="L268">
            <v>6.460380924696163E-2</v>
          </cell>
          <cell r="M268">
            <v>5.8349003395278709E-2</v>
          </cell>
          <cell r="N268">
            <v>5.8822609860252673E-2</v>
          </cell>
          <cell r="O268">
            <v>5.5826940793118895E-2</v>
          </cell>
          <cell r="P268">
            <v>4.0742264395579486E-2</v>
          </cell>
          <cell r="Q268">
            <v>3.4710833173258182E-2</v>
          </cell>
          <cell r="R268">
            <v>2.7261806764317109E-2</v>
          </cell>
          <cell r="S268">
            <v>1.9425263550521876E-2</v>
          </cell>
          <cell r="T268">
            <v>1.045863671285141E-2</v>
          </cell>
          <cell r="U268">
            <v>1.0912611789268833E-3</v>
          </cell>
          <cell r="V268">
            <v>-6.9672048405700071E-3</v>
          </cell>
          <cell r="W268">
            <v>-1.5909279897223572E-2</v>
          </cell>
          <cell r="X268">
            <v>-2.5844358351490349E-2</v>
          </cell>
        </row>
        <row r="269">
          <cell r="A269" t="str">
            <v>LAGUNA II 1.6 16V GPL-36</v>
          </cell>
          <cell r="B269" t="str">
            <v>LAGUNA II 1.6 16V GPL</v>
          </cell>
          <cell r="C269">
            <v>65</v>
          </cell>
          <cell r="D269" t="str">
            <v>36</v>
          </cell>
          <cell r="E269">
            <v>0.33521819552815701</v>
          </cell>
          <cell r="F269">
            <v>0.32494746173048816</v>
          </cell>
          <cell r="G269">
            <v>0.18354927841527791</v>
          </cell>
          <cell r="H269">
            <v>0.22756034515362789</v>
          </cell>
          <cell r="I269">
            <v>0.26881101506744121</v>
          </cell>
          <cell r="J269">
            <v>0.20688914840088612</v>
          </cell>
          <cell r="K269">
            <v>0.13233216837413053</v>
          </cell>
          <cell r="L269">
            <v>0.12817255109204462</v>
          </cell>
          <cell r="M269">
            <v>0.12112284922191874</v>
          </cell>
          <cell r="N269">
            <v>0.12229880842984153</v>
          </cell>
          <cell r="O269">
            <v>0.10517329912319551</v>
          </cell>
          <cell r="P269">
            <v>4.0669599815725821E-2</v>
          </cell>
          <cell r="Q269">
            <v>-1.1783079881907188E-2</v>
          </cell>
          <cell r="R269">
            <v>-6.9654029354620617E-2</v>
          </cell>
          <cell r="S269">
            <v>-0.10867266615653937</v>
          </cell>
          <cell r="T269">
            <v>-0.1427205588142062</v>
          </cell>
          <cell r="U269">
            <v>-0.16423855328125236</v>
          </cell>
          <cell r="V269">
            <v>-0.16842674567948734</v>
          </cell>
          <cell r="W269">
            <v>-0.17505328188042979</v>
          </cell>
          <cell r="X269">
            <v>-0.17658144031081691</v>
          </cell>
        </row>
        <row r="270">
          <cell r="A270" t="str">
            <v>LAGUNA II 1.6 16V GPL-48</v>
          </cell>
          <cell r="B270" t="str">
            <v>LAGUNA II 1.6 16V GPL</v>
          </cell>
          <cell r="C270">
            <v>65</v>
          </cell>
          <cell r="D270" t="str">
            <v>48</v>
          </cell>
          <cell r="E270">
            <v>0.19845461013194865</v>
          </cell>
          <cell r="F270">
            <v>0.19386007054730015</v>
          </cell>
          <cell r="G270">
            <v>0.13319080146966611</v>
          </cell>
          <cell r="H270">
            <v>0.1754133314384303</v>
          </cell>
          <cell r="I270">
            <v>0.10882639116324766</v>
          </cell>
          <cell r="J270">
            <v>0.16545386590677702</v>
          </cell>
          <cell r="K270">
            <v>0.17058511066179194</v>
          </cell>
          <cell r="L270">
            <v>0.1666568417625689</v>
          </cell>
          <cell r="M270">
            <v>0.14872046008586981</v>
          </cell>
          <cell r="N270">
            <v>0.15212753904920318</v>
          </cell>
          <cell r="O270">
            <v>0.1365287494253884</v>
          </cell>
          <cell r="P270">
            <v>5.9596400423959528E-2</v>
          </cell>
          <cell r="Q270">
            <v>4.4345871744535525E-3</v>
          </cell>
          <cell r="R270">
            <v>-5.2910647389773247E-2</v>
          </cell>
          <cell r="S270">
            <v>-9.1343425606156714E-2</v>
          </cell>
          <cell r="T270">
            <v>-0.12423503166662708</v>
          </cell>
          <cell r="U270">
            <v>-0.14893823498468561</v>
          </cell>
          <cell r="V270">
            <v>-0.16027025586994781</v>
          </cell>
          <cell r="W270">
            <v>-0.17745681804620295</v>
          </cell>
          <cell r="X270">
            <v>-0.19135045200691259</v>
          </cell>
        </row>
        <row r="271">
          <cell r="A271" t="str">
            <v>LAGUNA II 1.6 16V GPL-60</v>
          </cell>
          <cell r="B271" t="str">
            <v>LAGUNA II 1.6 16V GPL</v>
          </cell>
          <cell r="C271">
            <v>65</v>
          </cell>
          <cell r="D271" t="str">
            <v>60</v>
          </cell>
          <cell r="E271">
            <v>0.10476715487355981</v>
          </cell>
          <cell r="F271">
            <v>0.10652961580557774</v>
          </cell>
          <cell r="G271">
            <v>7.1244695159869753E-2</v>
          </cell>
          <cell r="H271">
            <v>0.10176320226432378</v>
          </cell>
          <cell r="I271">
            <v>0.14804535672051866</v>
          </cell>
          <cell r="J271">
            <v>0.12755043384920017</v>
          </cell>
          <cell r="K271">
            <v>0.14144419084459559</v>
          </cell>
          <cell r="L271">
            <v>0.15169022821146383</v>
          </cell>
          <cell r="M271">
            <v>0.17381163033861502</v>
          </cell>
          <cell r="N271">
            <v>0.17316621557623635</v>
          </cell>
          <cell r="O271">
            <v>0.12140374705860513</v>
          </cell>
          <cell r="P271">
            <v>5.8244782883631219E-2</v>
          </cell>
          <cell r="Q271">
            <v>6.3333943399630499E-3</v>
          </cell>
          <cell r="R271">
            <v>-4.7609602461923139E-2</v>
          </cell>
          <cell r="S271">
            <v>-8.6339586565707838E-2</v>
          </cell>
          <cell r="T271">
            <v>-0.11929331820118005</v>
          </cell>
          <cell r="U271">
            <v>-0.14576289498605122</v>
          </cell>
          <cell r="V271">
            <v>-0.15116898548369651</v>
          </cell>
          <cell r="W271">
            <v>-0.16850441211916545</v>
          </cell>
          <cell r="X271">
            <v>-0.18767276540219846</v>
          </cell>
        </row>
        <row r="272">
          <cell r="A272" t="str">
            <v>LAGUNA II 1.6 16V GPL-72</v>
          </cell>
          <cell r="B272" t="str">
            <v>LAGUNA II 1.6 16V GPL</v>
          </cell>
          <cell r="C272">
            <v>65</v>
          </cell>
          <cell r="D272" t="str">
            <v>72</v>
          </cell>
        </row>
        <row r="273">
          <cell r="A273" t="str">
            <v>MEGANE II 2.0 T 16V RS-12</v>
          </cell>
          <cell r="B273" t="str">
            <v>MEGANE II 2.0 T 16V RS</v>
          </cell>
          <cell r="C273">
            <v>66</v>
          </cell>
          <cell r="D273" t="str">
            <v>12</v>
          </cell>
          <cell r="E273">
            <v>0.17496844537166156</v>
          </cell>
          <cell r="F273">
            <v>3.6699452543481277</v>
          </cell>
          <cell r="G273">
            <v>0.15530704641875404</v>
          </cell>
          <cell r="H273">
            <v>0.91133582014963443</v>
          </cell>
          <cell r="I273">
            <v>0.80637626526685624</v>
          </cell>
          <cell r="J273">
            <v>0.49121961462182373</v>
          </cell>
          <cell r="K273">
            <v>0.52500109550767271</v>
          </cell>
          <cell r="L273">
            <v>0.71399672113691959</v>
          </cell>
          <cell r="M273">
            <v>0.40523406568097431</v>
          </cell>
          <cell r="N273">
            <v>0.56945462517859524</v>
          </cell>
          <cell r="O273">
            <v>0.53438884033933176</v>
          </cell>
          <cell r="P273">
            <v>0.5138351579909064</v>
          </cell>
          <cell r="Q273">
            <v>0.50392461391686805</v>
          </cell>
          <cell r="R273">
            <v>0.53208954487706772</v>
          </cell>
          <cell r="S273">
            <v>0.39705652878608744</v>
          </cell>
          <cell r="T273">
            <v>0.4415036498151228</v>
          </cell>
          <cell r="U273">
            <v>0.40340146993044246</v>
          </cell>
          <cell r="V273">
            <v>0.34826664981509081</v>
          </cell>
          <cell r="W273">
            <v>0.32917938197165841</v>
          </cell>
          <cell r="X273">
            <v>0.34291864437999942</v>
          </cell>
        </row>
        <row r="274">
          <cell r="A274" t="str">
            <v>MEGANE II 2.0 T 16V RS-24</v>
          </cell>
          <cell r="B274" t="str">
            <v>MEGANE II 2.0 T 16V RS</v>
          </cell>
          <cell r="C274">
            <v>66</v>
          </cell>
          <cell r="D274" t="str">
            <v>24</v>
          </cell>
          <cell r="E274">
            <v>0.50641880726398103</v>
          </cell>
          <cell r="F274">
            <v>0.51334127370155413</v>
          </cell>
          <cell r="G274">
            <v>0.32257656096733478</v>
          </cell>
          <cell r="H274">
            <v>0.94406216001564114</v>
          </cell>
          <cell r="I274">
            <v>0.81045218166120492</v>
          </cell>
          <cell r="J274">
            <v>0.50301377415858561</v>
          </cell>
          <cell r="K274">
            <v>0.53479517155411993</v>
          </cell>
          <cell r="L274">
            <v>0.71709488346499395</v>
          </cell>
          <cell r="M274">
            <v>0.41509439563342898</v>
          </cell>
          <cell r="N274">
            <v>0.57369126051381425</v>
          </cell>
          <cell r="O274">
            <v>0.53979411950093659</v>
          </cell>
          <cell r="P274">
            <v>0.51524645870500807</v>
          </cell>
          <cell r="Q274">
            <v>0.50380647885758978</v>
          </cell>
          <cell r="R274">
            <v>0.53263808938818746</v>
          </cell>
          <cell r="S274">
            <v>0.39735429212988871</v>
          </cell>
          <cell r="T274">
            <v>0.44185987744827604</v>
          </cell>
          <cell r="U274">
            <v>0.40358569062480631</v>
          </cell>
          <cell r="V274">
            <v>0.347443136416278</v>
          </cell>
          <cell r="W274">
            <v>0.32926310926310931</v>
          </cell>
          <cell r="X274">
            <v>0.34253268241710932</v>
          </cell>
        </row>
        <row r="275">
          <cell r="A275" t="str">
            <v>MEGANE II 2.0 T 16V RS-36</v>
          </cell>
          <cell r="B275" t="str">
            <v>MEGANE II 2.0 T 16V RS</v>
          </cell>
          <cell r="C275">
            <v>66</v>
          </cell>
          <cell r="D275" t="str">
            <v>36</v>
          </cell>
          <cell r="E275">
            <v>0.41370177481992099</v>
          </cell>
          <cell r="F275">
            <v>0.41047415105214347</v>
          </cell>
          <cell r="G275">
            <v>0.19390967197138909</v>
          </cell>
          <cell r="H275">
            <v>0.75661853512335031</v>
          </cell>
          <cell r="I275">
            <v>0.90432516332798341</v>
          </cell>
          <cell r="J275">
            <v>0.57757165495318974</v>
          </cell>
          <cell r="K275">
            <v>0.60758231152717879</v>
          </cell>
          <cell r="L275">
            <v>0.76439745264378534</v>
          </cell>
          <cell r="M275">
            <v>0.50098293753922896</v>
          </cell>
          <cell r="N275">
            <v>0.64258824742911047</v>
          </cell>
          <cell r="O275">
            <v>0.58624966016735214</v>
          </cell>
          <cell r="P275">
            <v>0.48050599878235478</v>
          </cell>
          <cell r="Q275">
            <v>0.38718525320702524</v>
          </cell>
          <cell r="R275">
            <v>0.32262649044528469</v>
          </cell>
          <cell r="S275">
            <v>0.18288099186058893</v>
          </cell>
          <cell r="T275">
            <v>0.1754393417685276</v>
          </cell>
          <cell r="U275">
            <v>0.13647070408272821</v>
          </cell>
          <cell r="V275">
            <v>0.10779429502172988</v>
          </cell>
          <cell r="W275">
            <v>0.10399073057384722</v>
          </cell>
          <cell r="X275">
            <v>0.12971283322422011</v>
          </cell>
        </row>
        <row r="276">
          <cell r="A276" t="str">
            <v>MEGANE II 2.0 T 16V RS-48</v>
          </cell>
          <cell r="B276" t="str">
            <v>MEGANE II 2.0 T 16V RS</v>
          </cell>
          <cell r="C276">
            <v>66</v>
          </cell>
          <cell r="D276" t="str">
            <v>48</v>
          </cell>
          <cell r="E276">
            <v>0.28579871397177481</v>
          </cell>
          <cell r="F276">
            <v>0.29049870572575864</v>
          </cell>
          <cell r="G276">
            <v>0.2293141638006535</v>
          </cell>
          <cell r="H276">
            <v>0.31564974549316127</v>
          </cell>
          <cell r="I276">
            <v>0.30069146846464379</v>
          </cell>
          <cell r="J276">
            <v>0.53509257640446317</v>
          </cell>
          <cell r="K276">
            <v>0.57147753664213896</v>
          </cell>
          <cell r="L276">
            <v>0.68333470331923185</v>
          </cell>
          <cell r="M276">
            <v>0.47292685367784992</v>
          </cell>
          <cell r="N276">
            <v>0.59376579925336781</v>
          </cell>
          <cell r="O276">
            <v>0.55315505005571075</v>
          </cell>
          <cell r="P276">
            <v>0.48699325155237383</v>
          </cell>
          <cell r="Q276">
            <v>0.39328198123571845</v>
          </cell>
          <cell r="R276">
            <v>0.33117634964090548</v>
          </cell>
          <cell r="S276">
            <v>0.19905241684807695</v>
          </cell>
          <cell r="T276">
            <v>0.19217445491465557</v>
          </cell>
          <cell r="U276">
            <v>0.14946948436921148</v>
          </cell>
          <cell r="V276">
            <v>0.11305063913790048</v>
          </cell>
          <cell r="W276">
            <v>9.3591605424356183E-2</v>
          </cell>
          <cell r="X276">
            <v>9.9151196597018654E-2</v>
          </cell>
        </row>
        <row r="277">
          <cell r="A277" t="str">
            <v>MEGANE II 2.0 T 16V RS-60</v>
          </cell>
          <cell r="B277" t="str">
            <v>MEGANE II 2.0 T 16V RS</v>
          </cell>
          <cell r="C277">
            <v>66</v>
          </cell>
          <cell r="D277" t="str">
            <v>60</v>
          </cell>
          <cell r="E277">
            <v>0.41918312724953255</v>
          </cell>
          <cell r="F277">
            <v>0.4127199003296127</v>
          </cell>
          <cell r="G277">
            <v>0.35839965838641707</v>
          </cell>
          <cell r="H277">
            <v>0.40976195010540928</v>
          </cell>
          <cell r="I277">
            <v>0.48548557751545207</v>
          </cell>
          <cell r="J277">
            <v>0.63688178743459689</v>
          </cell>
          <cell r="K277">
            <v>0.62466434320403019</v>
          </cell>
          <cell r="L277">
            <v>0.7519510396394411</v>
          </cell>
          <cell r="M277">
            <v>0.56704296386647068</v>
          </cell>
          <cell r="N277">
            <v>0.65880061045131799</v>
          </cell>
          <cell r="O277">
            <v>0.60750071085971324</v>
          </cell>
          <cell r="P277">
            <v>0.49343273745739569</v>
          </cell>
          <cell r="Q277">
            <v>0.40386294925278232</v>
          </cell>
          <cell r="R277">
            <v>0.33489271499688655</v>
          </cell>
          <cell r="S277">
            <v>0.20432870421562854</v>
          </cell>
          <cell r="T277">
            <v>0.19748544711398219</v>
          </cell>
          <cell r="U277">
            <v>0.15289005358559082</v>
          </cell>
          <cell r="V277">
            <v>0.12325354836085878</v>
          </cell>
          <cell r="W277">
            <v>0.10374148010683282</v>
          </cell>
          <cell r="X277">
            <v>0.10379791730488885</v>
          </cell>
        </row>
        <row r="278">
          <cell r="A278" t="str">
            <v>MEGANE II 2.0 T 16V RS-72</v>
          </cell>
          <cell r="B278" t="str">
            <v>MEGANE II 2.0 T 16V RS</v>
          </cell>
          <cell r="C278">
            <v>66</v>
          </cell>
          <cell r="D278" t="str">
            <v>72</v>
          </cell>
        </row>
        <row r="279">
          <cell r="A279" t="str">
            <v>MEGANE II 1.4 16V-12</v>
          </cell>
          <cell r="B279" t="str">
            <v>MEGANE II 1.4 16V</v>
          </cell>
          <cell r="C279">
            <v>67</v>
          </cell>
          <cell r="D279" t="str">
            <v>12</v>
          </cell>
          <cell r="E279">
            <v>4.1540292247416177E-2</v>
          </cell>
          <cell r="F279">
            <v>7.33057546496938E-2</v>
          </cell>
          <cell r="G279">
            <v>6.5270151063888671E-2</v>
          </cell>
          <cell r="H279">
            <v>6.5952156141991347E-2</v>
          </cell>
          <cell r="I279">
            <v>5.9727451629765893E-2</v>
          </cell>
          <cell r="J279">
            <v>5.6622081250295997E-2</v>
          </cell>
          <cell r="K279">
            <v>4.885059356433108E-2</v>
          </cell>
          <cell r="L279">
            <v>3.9681418494729837E-2</v>
          </cell>
          <cell r="M279">
            <v>3.8999759122117839E-2</v>
          </cell>
          <cell r="N279">
            <v>3.4948880129221926E-2</v>
          </cell>
          <cell r="O279">
            <v>2.8324169601972926E-2</v>
          </cell>
          <cell r="P279">
            <v>2.0437708617959682E-2</v>
          </cell>
          <cell r="Q279">
            <v>9.9902808303504731E-3</v>
          </cell>
          <cell r="R279">
            <v>-8.1034535132995522E-4</v>
          </cell>
          <cell r="S279">
            <v>-9.9640467084480822E-3</v>
          </cell>
          <cell r="T279">
            <v>-2.3141621552666858E-2</v>
          </cell>
          <cell r="U279">
            <v>-3.6340315337760942E-2</v>
          </cell>
          <cell r="V279">
            <v>-4.3567177643115684E-2</v>
          </cell>
          <cell r="W279">
            <v>-5.6418481759727523E-2</v>
          </cell>
          <cell r="X279">
            <v>-6.9272602019298302E-2</v>
          </cell>
        </row>
        <row r="280">
          <cell r="A280" t="str">
            <v>MEGANE II 1.4 16V-24</v>
          </cell>
          <cell r="B280" t="str">
            <v>MEGANE II 1.4 16V</v>
          </cell>
          <cell r="C280">
            <v>67</v>
          </cell>
          <cell r="D280" t="str">
            <v>24</v>
          </cell>
          <cell r="E280">
            <v>0.46045387720635578</v>
          </cell>
          <cell r="F280">
            <v>0.4472762175004148</v>
          </cell>
          <cell r="G280">
            <v>0.22974409263661277</v>
          </cell>
          <cell r="H280">
            <v>0.19707350933598478</v>
          </cell>
          <cell r="I280">
            <v>0.16021233761758302</v>
          </cell>
          <cell r="J280">
            <v>7.8479459778620919E-2</v>
          </cell>
          <cell r="K280">
            <v>7.2528313778578601E-2</v>
          </cell>
          <cell r="L280">
            <v>6.2132108921632456E-2</v>
          </cell>
          <cell r="M280">
            <v>5.589898479183586E-2</v>
          </cell>
          <cell r="N280">
            <v>5.1912907636254113E-2</v>
          </cell>
          <cell r="O280">
            <v>4.2643963349327851E-2</v>
          </cell>
          <cell r="P280">
            <v>2.9041628656737872E-2</v>
          </cell>
          <cell r="Q280">
            <v>1.7962803095860069E-2</v>
          </cell>
          <cell r="R280">
            <v>5.262440431603066E-3</v>
          </cell>
          <cell r="S280">
            <v>-4.0884318001729314E-3</v>
          </cell>
          <cell r="T280">
            <v>-1.787615345547855E-2</v>
          </cell>
          <cell r="U280">
            <v>-3.2134320635279878E-2</v>
          </cell>
          <cell r="V280">
            <v>-4.0248372179315872E-2</v>
          </cell>
          <cell r="W280">
            <v>-5.3780280888468757E-2</v>
          </cell>
          <cell r="X280">
            <v>-6.6760428616770118E-2</v>
          </cell>
        </row>
        <row r="281">
          <cell r="A281" t="str">
            <v>MEGANE II 1.4 16V-36</v>
          </cell>
          <cell r="B281" t="str">
            <v>MEGANE II 1.4 16V</v>
          </cell>
          <cell r="C281">
            <v>67</v>
          </cell>
          <cell r="D281" t="str">
            <v>36</v>
          </cell>
          <cell r="E281">
            <v>0.34110783016990798</v>
          </cell>
          <cell r="F281">
            <v>0.30010168488328226</v>
          </cell>
          <cell r="G281">
            <v>0.13417274436565685</v>
          </cell>
          <cell r="H281">
            <v>0.1663323584104528</v>
          </cell>
          <cell r="I281">
            <v>0.19684700029905189</v>
          </cell>
          <cell r="J281">
            <v>0.17987176643274716</v>
          </cell>
          <cell r="K281">
            <v>8.3759854467845507E-2</v>
          </cell>
          <cell r="L281">
            <v>7.3234953677806525E-2</v>
          </cell>
          <cell r="M281">
            <v>6.546253532253643E-2</v>
          </cell>
          <cell r="N281">
            <v>6.3421831268019702E-2</v>
          </cell>
          <cell r="O281">
            <v>4.1486142974261231E-2</v>
          </cell>
          <cell r="P281">
            <v>-1.0761111931288037E-2</v>
          </cell>
          <cell r="Q281">
            <v>-6.5107663743608213E-2</v>
          </cell>
          <cell r="R281">
            <v>-0.12223801891975727</v>
          </cell>
          <cell r="S281">
            <v>-0.15731714855063683</v>
          </cell>
          <cell r="T281">
            <v>-0.18987642770283286</v>
          </cell>
          <cell r="U281">
            <v>-0.20997366595721267</v>
          </cell>
          <cell r="V281">
            <v>-0.21147989261183486</v>
          </cell>
          <cell r="W281">
            <v>-0.2182347589516106</v>
          </cell>
          <cell r="X281">
            <v>-0.21946985829499144</v>
          </cell>
        </row>
        <row r="282">
          <cell r="A282" t="str">
            <v>MEGANE II 1.4 16V-48</v>
          </cell>
          <cell r="B282" t="str">
            <v>MEGANE II 1.4 16V</v>
          </cell>
          <cell r="C282">
            <v>67</v>
          </cell>
          <cell r="D282" t="str">
            <v>48</v>
          </cell>
          <cell r="E282">
            <v>0.1791113896569525</v>
          </cell>
          <cell r="F282">
            <v>0.16083845298004418</v>
          </cell>
          <cell r="G282">
            <v>7.629148791425111E-2</v>
          </cell>
          <cell r="H282">
            <v>0.10884968436504638</v>
          </cell>
          <cell r="I282">
            <v>8.2932249740724107E-2</v>
          </cell>
          <cell r="J282">
            <v>8.7994333097581423E-2</v>
          </cell>
          <cell r="K282">
            <v>8.5060446407298818E-2</v>
          </cell>
          <cell r="L282">
            <v>7.6757077372342275E-2</v>
          </cell>
          <cell r="M282">
            <v>6.7122155727296073E-2</v>
          </cell>
          <cell r="N282">
            <v>6.2514323589763832E-2</v>
          </cell>
          <cell r="O282">
            <v>4.4748809533237566E-2</v>
          </cell>
          <cell r="P282">
            <v>-1.0898528978383504E-2</v>
          </cell>
          <cell r="Q282">
            <v>-6.5709651296059213E-2</v>
          </cell>
          <cell r="R282">
            <v>-0.11953702902784658</v>
          </cell>
          <cell r="S282">
            <v>-0.15253428226093535</v>
          </cell>
          <cell r="T282">
            <v>-0.18450130948754262</v>
          </cell>
          <cell r="U282">
            <v>-0.20696677995467194</v>
          </cell>
          <cell r="V282">
            <v>-0.21486389762498648</v>
          </cell>
          <cell r="W282">
            <v>-0.23094562353522552</v>
          </cell>
          <cell r="X282">
            <v>-0.24354211193644637</v>
          </cell>
        </row>
        <row r="283">
          <cell r="A283" t="str">
            <v>MEGANE II 1.4 16V-60</v>
          </cell>
          <cell r="B283" t="str">
            <v>MEGANE II 1.4 16V</v>
          </cell>
          <cell r="C283">
            <v>67</v>
          </cell>
          <cell r="D283" t="str">
            <v>60</v>
          </cell>
          <cell r="E283">
            <v>0.10127279007107526</v>
          </cell>
          <cell r="F283">
            <v>8.8865334724216316E-2</v>
          </cell>
          <cell r="G283">
            <v>3.9046170370972799E-2</v>
          </cell>
          <cell r="H283">
            <v>5.4840163000266173E-2</v>
          </cell>
          <cell r="I283">
            <v>8.5811421105937313E-2</v>
          </cell>
          <cell r="J283">
            <v>6.2269377160954154E-2</v>
          </cell>
          <cell r="K283">
            <v>7.0117203776003612E-2</v>
          </cell>
          <cell r="L283">
            <v>6.9604836896239197E-2</v>
          </cell>
          <cell r="M283">
            <v>0.10229866236790319</v>
          </cell>
          <cell r="N283">
            <v>9.3817309064545551E-2</v>
          </cell>
          <cell r="O283">
            <v>3.741480801553454E-2</v>
          </cell>
          <cell r="P283">
            <v>-1.49158886993358E-2</v>
          </cell>
          <cell r="Q283">
            <v>-6.9346503191332953E-2</v>
          </cell>
          <cell r="R283">
            <v>-0.11963618484057814</v>
          </cell>
          <cell r="S283">
            <v>-0.1526369177892114</v>
          </cell>
          <cell r="T283">
            <v>-0.18363130678146333</v>
          </cell>
          <cell r="U283">
            <v>-0.20758381334829035</v>
          </cell>
          <cell r="V283">
            <v>-0.20769888687367144</v>
          </cell>
          <cell r="W283">
            <v>-0.22477953745758184</v>
          </cell>
          <cell r="X283">
            <v>-0.24341999151342886</v>
          </cell>
        </row>
        <row r="284">
          <cell r="A284" t="str">
            <v>MEGANE II 1.4 16V-72</v>
          </cell>
          <cell r="B284" t="str">
            <v>MEGANE II 1.4 16V</v>
          </cell>
          <cell r="C284">
            <v>67</v>
          </cell>
          <cell r="D284" t="str">
            <v>72</v>
          </cell>
        </row>
        <row r="285">
          <cell r="A285" t="str">
            <v>MEGANE II 1.5 DCI-12</v>
          </cell>
          <cell r="B285" t="str">
            <v>MEGANE II 1.5 DCI</v>
          </cell>
          <cell r="C285">
            <v>68</v>
          </cell>
          <cell r="D285" t="str">
            <v>12</v>
          </cell>
          <cell r="E285">
            <v>6.5896669151531473E-2</v>
          </cell>
          <cell r="F285">
            <v>8.9619683131625605E-2</v>
          </cell>
          <cell r="G285">
            <v>0.34370010216629243</v>
          </cell>
          <cell r="H285">
            <v>0.32284284045961353</v>
          </cell>
          <cell r="I285">
            <v>0.28701745579735904</v>
          </cell>
          <cell r="J285">
            <v>0.19552100537466255</v>
          </cell>
          <cell r="K285">
            <v>0.16077663474875514</v>
          </cell>
          <cell r="L285">
            <v>0.12748393594511653</v>
          </cell>
          <cell r="M285">
            <v>0.16380053047491128</v>
          </cell>
          <cell r="N285">
            <v>0.14394659841331703</v>
          </cell>
          <cell r="O285">
            <v>0.12177382612586429</v>
          </cell>
          <cell r="P285">
            <v>8.026565468633251E-2</v>
          </cell>
          <cell r="Q285">
            <v>6.5549825774755766E-2</v>
          </cell>
          <cell r="R285">
            <v>5.0705358534673506E-2</v>
          </cell>
          <cell r="S285">
            <v>6.3663009673975424E-2</v>
          </cell>
          <cell r="T285">
            <v>4.8850165678087087E-2</v>
          </cell>
          <cell r="U285">
            <v>3.4394441817893195E-2</v>
          </cell>
          <cell r="V285">
            <v>2.3147959587731526E-2</v>
          </cell>
          <cell r="W285">
            <v>9.9950205113157331E-3</v>
          </cell>
          <cell r="X285">
            <v>-1.9543343948393854E-3</v>
          </cell>
        </row>
        <row r="286">
          <cell r="A286" t="str">
            <v>MEGANE II 1.5 DCI-24</v>
          </cell>
          <cell r="B286" t="str">
            <v>MEGANE II 1.5 DCI</v>
          </cell>
          <cell r="C286">
            <v>68</v>
          </cell>
          <cell r="D286" t="str">
            <v>24</v>
          </cell>
          <cell r="E286">
            <v>0.47526850050764313</v>
          </cell>
          <cell r="F286">
            <v>0.45811995392034621</v>
          </cell>
          <cell r="G286">
            <v>0.41105109373410764</v>
          </cell>
          <cell r="H286">
            <v>0.38174854465858243</v>
          </cell>
          <cell r="I286">
            <v>0.33172892159664014</v>
          </cell>
          <cell r="J286">
            <v>0.21823784390579815</v>
          </cell>
          <cell r="K286">
            <v>0.18380647729271771</v>
          </cell>
          <cell r="L286">
            <v>0.14978985069480899</v>
          </cell>
          <cell r="M286">
            <v>0.17753096763552745</v>
          </cell>
          <cell r="N286">
            <v>0.15685502686017161</v>
          </cell>
          <cell r="O286">
            <v>0.13359886730576154</v>
          </cell>
          <cell r="P286">
            <v>8.7059760967324928E-2</v>
          </cell>
          <cell r="Q286">
            <v>7.1260527159775267E-2</v>
          </cell>
          <cell r="R286">
            <v>5.5116307346024573E-2</v>
          </cell>
          <cell r="S286">
            <v>6.8246515984480283E-2</v>
          </cell>
          <cell r="T286">
            <v>5.2835677167791806E-2</v>
          </cell>
          <cell r="U286">
            <v>3.863914313646255E-2</v>
          </cell>
          <cell r="V286">
            <v>2.6166576373657824E-2</v>
          </cell>
          <cell r="W286">
            <v>1.297561858221008E-2</v>
          </cell>
          <cell r="X286">
            <v>3.2872385993698572E-4</v>
          </cell>
        </row>
        <row r="287">
          <cell r="A287" t="str">
            <v>MEGANE II 1.5 DCI-36</v>
          </cell>
          <cell r="B287" t="str">
            <v>MEGANE II 1.5 DCI</v>
          </cell>
          <cell r="C287">
            <v>68</v>
          </cell>
          <cell r="D287" t="str">
            <v>36</v>
          </cell>
          <cell r="E287">
            <v>0.39550397508298918</v>
          </cell>
          <cell r="F287">
            <v>0.37106670885500082</v>
          </cell>
          <cell r="G287">
            <v>0.34344334406643484</v>
          </cell>
          <cell r="H287">
            <v>0.41309306265190804</v>
          </cell>
          <cell r="I287">
            <v>0.47805394840937865</v>
          </cell>
          <cell r="J287">
            <v>0.36976691644821269</v>
          </cell>
          <cell r="K287">
            <v>0.28219585620786369</v>
          </cell>
          <cell r="L287">
            <v>0.24848631233240126</v>
          </cell>
          <cell r="M287">
            <v>0.26340418815224709</v>
          </cell>
          <cell r="N287">
            <v>0.24712976549261501</v>
          </cell>
          <cell r="O287">
            <v>0.20607112645614989</v>
          </cell>
          <cell r="P287">
            <v>9.4046738277882014E-2</v>
          </cell>
          <cell r="Q287">
            <v>2.0218457188873051E-2</v>
          </cell>
          <cell r="R287">
            <v>-5.6147956832656609E-2</v>
          </cell>
          <cell r="S287">
            <v>-8.7727596474450054E-2</v>
          </cell>
          <cell r="T287">
            <v>-0.13202960134401054</v>
          </cell>
          <cell r="U287">
            <v>-0.15913909329387499</v>
          </cell>
          <cell r="V287">
            <v>-0.16708961648657639</v>
          </cell>
          <cell r="W287">
            <v>-0.17559958958731203</v>
          </cell>
          <cell r="X287">
            <v>-0.17749219676399441</v>
          </cell>
        </row>
        <row r="288">
          <cell r="A288" t="str">
            <v>MEGANE II 1.5 DCI-48</v>
          </cell>
          <cell r="B288" t="str">
            <v>MEGANE II 1.5 DCI</v>
          </cell>
          <cell r="C288">
            <v>68</v>
          </cell>
          <cell r="D288" t="str">
            <v>48</v>
          </cell>
          <cell r="E288">
            <v>0.21251573759643594</v>
          </cell>
          <cell r="F288">
            <v>0.20956772440575033</v>
          </cell>
          <cell r="G288">
            <v>0.20760734372489775</v>
          </cell>
          <cell r="H288">
            <v>0.2644925461636356</v>
          </cell>
          <cell r="I288">
            <v>0.31612996359774437</v>
          </cell>
          <cell r="J288">
            <v>0.27648057244130686</v>
          </cell>
          <cell r="K288">
            <v>0.26616979705736554</v>
          </cell>
          <cell r="L288">
            <v>0.24223635818288392</v>
          </cell>
          <cell r="M288">
            <v>0.25510331279841103</v>
          </cell>
          <cell r="N288">
            <v>0.24432733157820419</v>
          </cell>
          <cell r="O288">
            <v>0.21348794657329018</v>
          </cell>
          <cell r="P288">
            <v>0.11586850940182458</v>
          </cell>
          <cell r="Q288">
            <v>4.0275273536314105E-2</v>
          </cell>
          <cell r="R288">
            <v>-3.4236472896244541E-2</v>
          </cell>
          <cell r="S288">
            <v>-6.6528090829883646E-2</v>
          </cell>
          <cell r="T288">
            <v>-0.10823469943198283</v>
          </cell>
          <cell r="U288">
            <v>-0.13871968439861582</v>
          </cell>
          <cell r="V288">
            <v>-0.15503869691846128</v>
          </cell>
          <cell r="W288">
            <v>-0.17591926503222388</v>
          </cell>
          <cell r="X288">
            <v>-0.19194604862355735</v>
          </cell>
        </row>
        <row r="289">
          <cell r="A289" t="str">
            <v>MEGANE II 1.5 DCI-60</v>
          </cell>
          <cell r="B289" t="str">
            <v>MEGANE II 1.5 DCI</v>
          </cell>
          <cell r="C289">
            <v>68</v>
          </cell>
          <cell r="D289" t="str">
            <v>60</v>
          </cell>
          <cell r="E289">
            <v>0.13188582701273743</v>
          </cell>
          <cell r="F289">
            <v>0.13351841835768163</v>
          </cell>
          <cell r="G289">
            <v>0.13560738376447645</v>
          </cell>
          <cell r="H289">
            <v>0.17853365215294481</v>
          </cell>
          <cell r="I289">
            <v>0.24591140323277449</v>
          </cell>
          <cell r="J289">
            <v>0.22847012336084283</v>
          </cell>
          <cell r="K289">
            <v>0.23345795884782672</v>
          </cell>
          <cell r="L289">
            <v>0.23152379767670572</v>
          </cell>
          <cell r="M289">
            <v>0.27067641151782529</v>
          </cell>
          <cell r="N289">
            <v>0.25876001089608458</v>
          </cell>
          <cell r="O289">
            <v>0.20097793552705889</v>
          </cell>
          <cell r="P289">
            <v>0.12306877627297785</v>
          </cell>
          <cell r="Q289">
            <v>5.0098437078689217E-2</v>
          </cell>
          <cell r="R289">
            <v>-2.1648384003347787E-2</v>
          </cell>
          <cell r="S289">
            <v>-5.4877116237002643E-2</v>
          </cell>
          <cell r="T289">
            <v>-9.7446753038081924E-2</v>
          </cell>
          <cell r="U289">
            <v>-0.13007645969860959</v>
          </cell>
          <cell r="V289">
            <v>-0.14092525409259149</v>
          </cell>
          <cell r="W289">
            <v>-0.16180354694332488</v>
          </cell>
          <cell r="X289">
            <v>-0.18365670326291694</v>
          </cell>
        </row>
        <row r="290">
          <cell r="A290" t="str">
            <v>MEGANE II 1.5 DCI-72</v>
          </cell>
          <cell r="B290" t="str">
            <v>MEGANE II 1.5 DCI</v>
          </cell>
          <cell r="C290">
            <v>68</v>
          </cell>
          <cell r="D290" t="str">
            <v>72</v>
          </cell>
        </row>
        <row r="291">
          <cell r="A291" t="str">
            <v>MEGANE II 1.6 16V-12</v>
          </cell>
          <cell r="B291" t="str">
            <v>MEGANE II 1.6 16V</v>
          </cell>
          <cell r="C291">
            <v>69</v>
          </cell>
          <cell r="D291" t="str">
            <v>12</v>
          </cell>
          <cell r="E291">
            <v>9.4911623110909948E-2</v>
          </cell>
          <cell r="F291">
            <v>0.13650400020051157</v>
          </cell>
          <cell r="G291">
            <v>8.9435722106668836E-2</v>
          </cell>
          <cell r="H291">
            <v>7.4362706602076889E-2</v>
          </cell>
          <cell r="I291">
            <v>6.7240244782564851E-2</v>
          </cell>
          <cell r="J291">
            <v>5.5325296993468998E-2</v>
          </cell>
          <cell r="K291">
            <v>4.9694549790959552E-2</v>
          </cell>
          <cell r="L291">
            <v>4.0496294964976087E-2</v>
          </cell>
          <cell r="M291">
            <v>4.1006779944879224E-2</v>
          </cell>
          <cell r="N291">
            <v>3.5792286242656512E-2</v>
          </cell>
          <cell r="O291">
            <v>3.0194191896994793E-2</v>
          </cell>
          <cell r="P291">
            <v>2.3282771985343231E-2</v>
          </cell>
          <cell r="Q291">
            <v>1.3829025400089678E-2</v>
          </cell>
          <cell r="R291">
            <v>4.7637495606149827E-3</v>
          </cell>
          <cell r="S291">
            <v>-2.5509388860435189E-3</v>
          </cell>
          <cell r="T291">
            <v>-1.446439679396283E-2</v>
          </cell>
          <cell r="U291">
            <v>-2.5716691450991536E-2</v>
          </cell>
          <cell r="V291">
            <v>-3.202943051516749E-2</v>
          </cell>
          <cell r="W291">
            <v>-4.3407060350711402E-2</v>
          </cell>
          <cell r="X291">
            <v>-5.4688082916632075E-2</v>
          </cell>
        </row>
        <row r="292">
          <cell r="A292" t="str">
            <v>MEGANE II 1.6 16V-24</v>
          </cell>
          <cell r="B292" t="str">
            <v>MEGANE II 1.6 16V</v>
          </cell>
          <cell r="C292">
            <v>69</v>
          </cell>
          <cell r="D292" t="str">
            <v>24</v>
          </cell>
          <cell r="E292">
            <v>0.46631835988894221</v>
          </cell>
          <cell r="F292">
            <v>0.4584966638782888</v>
          </cell>
          <cell r="G292">
            <v>0.24813733812842265</v>
          </cell>
          <cell r="H292">
            <v>0.21051463472192622</v>
          </cell>
          <cell r="I292">
            <v>0.16482886241226558</v>
          </cell>
          <cell r="J292">
            <v>7.739923086375633E-2</v>
          </cell>
          <cell r="K292">
            <v>7.1820923834099437E-2</v>
          </cell>
          <cell r="L292">
            <v>6.16674761122602E-2</v>
          </cell>
          <cell r="M292">
            <v>5.6908792201978198E-2</v>
          </cell>
          <cell r="N292">
            <v>5.188342421436265E-2</v>
          </cell>
          <cell r="O292">
            <v>4.3747529532379037E-2</v>
          </cell>
          <cell r="P292">
            <v>3.1946639466125859E-2</v>
          </cell>
          <cell r="Q292">
            <v>2.1909218401929831E-2</v>
          </cell>
          <cell r="R292">
            <v>1.0940661595846946E-2</v>
          </cell>
          <cell r="S292">
            <v>3.4672813774734301E-3</v>
          </cell>
          <cell r="T292">
            <v>-9.4705400098413772E-3</v>
          </cell>
          <cell r="U292">
            <v>-2.1362121891318364E-2</v>
          </cell>
          <cell r="V292">
            <v>-2.8908075404341593E-2</v>
          </cell>
          <cell r="W292">
            <v>-4.0630034946794513E-2</v>
          </cell>
          <cell r="X292">
            <v>-5.231357189715391E-2</v>
          </cell>
        </row>
        <row r="293">
          <cell r="A293" t="str">
            <v>MEGANE II 1.6 16V-36</v>
          </cell>
          <cell r="B293" t="str">
            <v>MEGANE II 1.6 16V</v>
          </cell>
          <cell r="C293">
            <v>69</v>
          </cell>
          <cell r="D293" t="str">
            <v>36</v>
          </cell>
          <cell r="E293">
            <v>0.36148209828780464</v>
          </cell>
          <cell r="F293">
            <v>0.3362547565739884</v>
          </cell>
          <cell r="G293">
            <v>0.17712147540615319</v>
          </cell>
          <cell r="H293">
            <v>0.22320987178408003</v>
          </cell>
          <cell r="I293">
            <v>0.26052299775464216</v>
          </cell>
          <cell r="J293">
            <v>0.21976013491765523</v>
          </cell>
          <cell r="K293">
            <v>0.1341962572517259</v>
          </cell>
          <cell r="L293">
            <v>0.12336215014744245</v>
          </cell>
          <cell r="M293">
            <v>0.11602015507507324</v>
          </cell>
          <cell r="N293">
            <v>0.11633129189723412</v>
          </cell>
          <cell r="O293">
            <v>9.1487412636277465E-2</v>
          </cell>
          <cell r="P293">
            <v>2.1317590602764946E-2</v>
          </cell>
          <cell r="Q293">
            <v>-4.0633043356498977E-2</v>
          </cell>
          <cell r="R293">
            <v>-0.10507875306485415</v>
          </cell>
          <cell r="S293">
            <v>-0.1459053643973014</v>
          </cell>
          <cell r="T293">
            <v>-0.18232975124333284</v>
          </cell>
          <cell r="U293">
            <v>-0.20437578751661956</v>
          </cell>
          <cell r="V293">
            <v>-0.20711198604374037</v>
          </cell>
          <cell r="W293">
            <v>-0.21348211526417105</v>
          </cell>
          <cell r="X293">
            <v>-0.21394666632676673</v>
          </cell>
        </row>
        <row r="294">
          <cell r="A294" t="str">
            <v>MEGANE II 1.6 16V-48</v>
          </cell>
          <cell r="B294" t="str">
            <v>MEGANE II 1.6 16V</v>
          </cell>
          <cell r="C294">
            <v>69</v>
          </cell>
          <cell r="D294" t="str">
            <v>48</v>
          </cell>
          <cell r="E294">
            <v>0.19351211529463508</v>
          </cell>
          <cell r="F294">
            <v>0.18440794599907684</v>
          </cell>
          <cell r="G294">
            <v>0.10832751095229298</v>
          </cell>
          <cell r="H294">
            <v>0.15103818394989887</v>
          </cell>
          <cell r="I294">
            <v>0.13403261572517744</v>
          </cell>
          <cell r="J294">
            <v>0.14513888990446877</v>
          </cell>
          <cell r="K294">
            <v>0.14755335876551778</v>
          </cell>
          <cell r="L294">
            <v>0.14039221906602894</v>
          </cell>
          <cell r="M294">
            <v>0.12915653203382749</v>
          </cell>
          <cell r="N294">
            <v>0.12814541778624688</v>
          </cell>
          <cell r="O294">
            <v>0.109788114128748</v>
          </cell>
          <cell r="P294">
            <v>3.4281559333871447E-2</v>
          </cell>
          <cell r="Q294">
            <v>-2.83295428831013E-2</v>
          </cell>
          <cell r="R294">
            <v>-9.0649108037001991E-2</v>
          </cell>
          <cell r="S294">
            <v>-0.12983296048160586</v>
          </cell>
          <cell r="T294">
            <v>-0.16493166800874925</v>
          </cell>
          <cell r="U294">
            <v>-0.18951472676513492</v>
          </cell>
          <cell r="V294">
            <v>-0.20038748388173233</v>
          </cell>
          <cell r="W294">
            <v>-0.21785808964216546</v>
          </cell>
          <cell r="X294">
            <v>-0.23111953120519835</v>
          </cell>
        </row>
        <row r="295">
          <cell r="A295" t="str">
            <v>MEGANE II 1.6 16V-60</v>
          </cell>
          <cell r="B295" t="str">
            <v>MEGANE II 1.6 16V</v>
          </cell>
          <cell r="C295">
            <v>69</v>
          </cell>
          <cell r="D295" t="str">
            <v>60</v>
          </cell>
          <cell r="E295">
            <v>9.7533959856408448E-2</v>
          </cell>
          <cell r="F295">
            <v>9.5231001824004347E-2</v>
          </cell>
          <cell r="G295">
            <v>5.2055871993551994E-2</v>
          </cell>
          <cell r="H295">
            <v>7.7812203467874319E-2</v>
          </cell>
          <cell r="I295">
            <v>0.12204607004029033</v>
          </cell>
          <cell r="J295">
            <v>0.10470615790944326</v>
          </cell>
          <cell r="K295">
            <v>0.11901470663789659</v>
          </cell>
          <cell r="L295">
            <v>0.12730825719618477</v>
          </cell>
          <cell r="M295">
            <v>0.15427507060316925</v>
          </cell>
          <cell r="N295">
            <v>0.15118336652456543</v>
          </cell>
          <cell r="O295">
            <v>9.3600061334438767E-2</v>
          </cell>
          <cell r="P295">
            <v>3.1813042308363793E-2</v>
          </cell>
          <cell r="Q295">
            <v>-2.8243726212221709E-2</v>
          </cell>
          <cell r="R295">
            <v>-8.6869492668276482E-2</v>
          </cell>
          <cell r="S295">
            <v>-0.12500596343430204</v>
          </cell>
          <cell r="T295">
            <v>-0.15982278037865183</v>
          </cell>
          <cell r="U295">
            <v>-0.18664095146036341</v>
          </cell>
          <cell r="V295">
            <v>-0.19040393610272832</v>
          </cell>
          <cell r="W295">
            <v>-0.20846463884344912</v>
          </cell>
          <cell r="X295">
            <v>-0.22755174002167811</v>
          </cell>
        </row>
        <row r="296">
          <cell r="A296" t="str">
            <v>MEGANE II 1.6 16V-72</v>
          </cell>
          <cell r="B296" t="str">
            <v>MEGANE II 1.6 16V</v>
          </cell>
          <cell r="C296">
            <v>69</v>
          </cell>
          <cell r="D296" t="str">
            <v>72</v>
          </cell>
        </row>
        <row r="297">
          <cell r="A297" t="str">
            <v>MEGANE II 1.9 DCI-12</v>
          </cell>
          <cell r="B297" t="str">
            <v>MEGANE II 1.9 DCI</v>
          </cell>
          <cell r="C297">
            <v>70</v>
          </cell>
          <cell r="D297" t="str">
            <v>12</v>
          </cell>
          <cell r="E297">
            <v>6.5896669151531473E-2</v>
          </cell>
          <cell r="F297">
            <v>8.9619683131625605E-2</v>
          </cell>
          <cell r="G297">
            <v>0.19015014440505196</v>
          </cell>
          <cell r="H297">
            <v>0.19111683456888828</v>
          </cell>
          <cell r="I297">
            <v>0.18504735757428303</v>
          </cell>
          <cell r="J297">
            <v>0.14936966779855432</v>
          </cell>
          <cell r="K297">
            <v>0.11824157616158426</v>
          </cell>
          <cell r="L297">
            <v>8.6692855078616571E-2</v>
          </cell>
          <cell r="M297">
            <v>9.5306702154799083E-2</v>
          </cell>
          <cell r="N297">
            <v>7.9511078904227261E-2</v>
          </cell>
          <cell r="O297">
            <v>6.1371530884833492E-2</v>
          </cell>
          <cell r="P297">
            <v>4.1283690629428715E-2</v>
          </cell>
          <cell r="Q297">
            <v>2.6343887917918529E-2</v>
          </cell>
          <cell r="R297">
            <v>1.1764189436759276E-2</v>
          </cell>
          <cell r="S297">
            <v>1.2974276194968493E-2</v>
          </cell>
          <cell r="T297">
            <v>-1.3887450440016602E-3</v>
          </cell>
          <cell r="U297">
            <v>-1.5272533938073596E-2</v>
          </cell>
          <cell r="V297">
            <v>-2.1322424384416894E-2</v>
          </cell>
          <cell r="W297">
            <v>-3.4302347238583941E-2</v>
          </cell>
          <cell r="X297">
            <v>-4.6684526348365507E-2</v>
          </cell>
        </row>
        <row r="298">
          <cell r="A298" t="str">
            <v>MEGANE II 1.9 DCI-24</v>
          </cell>
          <cell r="B298" t="str">
            <v>MEGANE II 1.9 DCI</v>
          </cell>
          <cell r="C298">
            <v>70</v>
          </cell>
          <cell r="D298" t="str">
            <v>24</v>
          </cell>
          <cell r="E298">
            <v>0.50466551632051426</v>
          </cell>
          <cell r="F298">
            <v>0.47735992824337292</v>
          </cell>
          <cell r="G298">
            <v>0.25858925775717423</v>
          </cell>
          <cell r="H298">
            <v>0.25098133874284967</v>
          </cell>
          <cell r="I298">
            <v>0.22386352131379805</v>
          </cell>
          <cell r="J298">
            <v>0.17438517643671658</v>
          </cell>
          <cell r="K298">
            <v>0.13952553322630612</v>
          </cell>
          <cell r="L298">
            <v>0.10882987275303146</v>
          </cell>
          <cell r="M298">
            <v>0.10922201108431273</v>
          </cell>
          <cell r="N298">
            <v>9.1502558230672104E-2</v>
          </cell>
          <cell r="O298">
            <v>7.3317340207556647E-2</v>
          </cell>
          <cell r="P298">
            <v>4.9307999070570707E-2</v>
          </cell>
          <cell r="Q298">
            <v>3.3698338405417694E-2</v>
          </cell>
          <cell r="R298">
            <v>1.7741923223963507E-2</v>
          </cell>
          <cell r="S298">
            <v>1.7880630113235485E-2</v>
          </cell>
          <cell r="T298">
            <v>2.9876069762926338E-3</v>
          </cell>
          <cell r="U298">
            <v>-1.03783129977153E-2</v>
          </cell>
          <cell r="V298">
            <v>-1.8039199631210923E-2</v>
          </cell>
          <cell r="W298">
            <v>-3.1400013243070291E-2</v>
          </cell>
          <cell r="X298">
            <v>-4.4210096630806217E-2</v>
          </cell>
        </row>
        <row r="299">
          <cell r="A299" t="str">
            <v>MEGANE II 1.9 DCI-36</v>
          </cell>
          <cell r="B299" t="str">
            <v>MEGANE II 1.9 DCI</v>
          </cell>
          <cell r="C299">
            <v>70</v>
          </cell>
          <cell r="D299" t="str">
            <v>36</v>
          </cell>
          <cell r="E299">
            <v>0.4119113696397767</v>
          </cell>
          <cell r="F299">
            <v>0.38088129921792002</v>
          </cell>
          <cell r="G299">
            <v>0.21706650611337541</v>
          </cell>
          <cell r="H299">
            <v>0.30524787553959754</v>
          </cell>
          <cell r="I299">
            <v>0.37932640272181217</v>
          </cell>
          <cell r="J299">
            <v>0.3256480848692449</v>
          </cell>
          <cell r="K299">
            <v>0.23667123425348335</v>
          </cell>
          <cell r="L299">
            <v>0.2037868295405183</v>
          </cell>
          <cell r="M299">
            <v>0.19596473301143824</v>
          </cell>
          <cell r="N299">
            <v>0.18232114299595414</v>
          </cell>
          <cell r="O299">
            <v>0.14341335043299397</v>
          </cell>
          <cell r="P299">
            <v>4.7816066453698625E-2</v>
          </cell>
          <cell r="Q299">
            <v>-2.9845349704296198E-2</v>
          </cell>
          <cell r="R299">
            <v>-0.10807185704970634</v>
          </cell>
          <cell r="S299">
            <v>-0.1489637212214121</v>
          </cell>
          <cell r="T299">
            <v>-0.19141204505393961</v>
          </cell>
          <cell r="U299">
            <v>-0.21717445165278237</v>
          </cell>
          <cell r="V299">
            <v>-0.22186086706535446</v>
          </cell>
          <cell r="W299">
            <v>-0.22935419742601881</v>
          </cell>
          <cell r="X299">
            <v>-0.23037018982307333</v>
          </cell>
        </row>
        <row r="300">
          <cell r="A300" t="str">
            <v>MEGANE II 1.9 DCI-48</v>
          </cell>
          <cell r="B300" t="str">
            <v>MEGANE II 1.9 DCI</v>
          </cell>
          <cell r="C300">
            <v>70</v>
          </cell>
          <cell r="D300" t="str">
            <v>48</v>
          </cell>
          <cell r="E300">
            <v>0.22248340926716703</v>
          </cell>
          <cell r="F300">
            <v>0.21195999376032493</v>
          </cell>
          <cell r="G300">
            <v>0.14386178988223941</v>
          </cell>
          <cell r="H300">
            <v>0.20998977346167669</v>
          </cell>
          <cell r="I300">
            <v>0.2159982494598276</v>
          </cell>
          <cell r="J300">
            <v>0.23930004808305605</v>
          </cell>
          <cell r="K300">
            <v>0.22845696689823036</v>
          </cell>
          <cell r="L300">
            <v>0.20457822104990853</v>
          </cell>
          <cell r="M300">
            <v>0.19455739802689132</v>
          </cell>
          <cell r="N300">
            <v>0.18611772274700478</v>
          </cell>
          <cell r="O300">
            <v>0.15587172402392113</v>
          </cell>
          <cell r="P300">
            <v>6.9332135329563727E-2</v>
          </cell>
          <cell r="Q300">
            <v>-9.5931222692672291E-3</v>
          </cell>
          <cell r="R300">
            <v>-8.6068565977931999E-2</v>
          </cell>
          <cell r="S300">
            <v>-0.12631125721549541</v>
          </cell>
          <cell r="T300">
            <v>-0.16769466725060589</v>
          </cell>
          <cell r="U300">
            <v>-0.19684259236312773</v>
          </cell>
          <cell r="V300">
            <v>-0.20948246551617256</v>
          </cell>
          <cell r="W300">
            <v>-0.2298311126785525</v>
          </cell>
          <cell r="X300">
            <v>-0.24474847742352146</v>
          </cell>
        </row>
        <row r="301">
          <cell r="A301" t="str">
            <v>MEGANE II 1.9 DCI-60</v>
          </cell>
          <cell r="B301" t="str">
            <v>MEGANE II 1.9 DCI</v>
          </cell>
          <cell r="C301">
            <v>70</v>
          </cell>
          <cell r="D301" t="str">
            <v>60</v>
          </cell>
          <cell r="E301">
            <v>0.13189844668026862</v>
          </cell>
          <cell r="F301">
            <v>0.12798501833433695</v>
          </cell>
          <cell r="G301">
            <v>8.3410910587475184E-2</v>
          </cell>
          <cell r="H301">
            <v>0.12930881670755312</v>
          </cell>
          <cell r="I301">
            <v>0.19568736357968719</v>
          </cell>
          <cell r="J301">
            <v>0.19220974842228977</v>
          </cell>
          <cell r="K301">
            <v>0.19665316325863591</v>
          </cell>
          <cell r="L301">
            <v>0.19747270147681339</v>
          </cell>
          <cell r="M301">
            <v>0.21577714144207083</v>
          </cell>
          <cell r="N301">
            <v>0.20338248349607668</v>
          </cell>
          <cell r="O301">
            <v>0.14655866737641365</v>
          </cell>
          <cell r="P301">
            <v>7.6522662756346893E-2</v>
          </cell>
          <cell r="Q301">
            <v>-1.6497221013089813E-4</v>
          </cell>
          <cell r="R301">
            <v>-7.3553399976813094E-2</v>
          </cell>
          <cell r="S301">
            <v>-0.11531127691102561</v>
          </cell>
          <cell r="T301">
            <v>-0.15709012758208984</v>
          </cell>
          <cell r="U301">
            <v>-0.18851462470394298</v>
          </cell>
          <cell r="V301">
            <v>-0.19592839432502462</v>
          </cell>
          <cell r="W301">
            <v>-0.21616455774338783</v>
          </cell>
          <cell r="X301">
            <v>-0.23677616292835113</v>
          </cell>
        </row>
        <row r="302">
          <cell r="A302" t="str">
            <v>MEGANE II 1.9 DCI-72</v>
          </cell>
          <cell r="B302" t="str">
            <v>MEGANE II 1.9 DCI</v>
          </cell>
          <cell r="C302">
            <v>70</v>
          </cell>
          <cell r="D302" t="str">
            <v>72</v>
          </cell>
        </row>
        <row r="303">
          <cell r="A303" t="str">
            <v>MEGANE II 2.0 16V-12</v>
          </cell>
          <cell r="B303" t="str">
            <v>MEGANE II 2.0 16V</v>
          </cell>
          <cell r="C303">
            <v>71</v>
          </cell>
          <cell r="D303" t="str">
            <v>12</v>
          </cell>
          <cell r="E303">
            <v>6.8225957679163063E-2</v>
          </cell>
          <cell r="F303">
            <v>7.2967009376349701E-2</v>
          </cell>
          <cell r="G303">
            <v>6.8349133924377137E-2</v>
          </cell>
          <cell r="H303">
            <v>6.0726971358833204E-2</v>
          </cell>
          <cell r="I303">
            <v>5.973767682458675E-2</v>
          </cell>
          <cell r="J303">
            <v>5.1438567480778463E-2</v>
          </cell>
          <cell r="K303">
            <v>4.4398388964674629E-2</v>
          </cell>
          <cell r="L303">
            <v>3.1454113446639953E-2</v>
          </cell>
          <cell r="M303">
            <v>3.2544751429635532E-2</v>
          </cell>
          <cell r="N303">
            <v>2.6807660491561247E-2</v>
          </cell>
          <cell r="O303">
            <v>1.909407632649196E-2</v>
          </cell>
          <cell r="P303">
            <v>2.298150354806161E-2</v>
          </cell>
          <cell r="Q303">
            <v>9.6932056544403178E-3</v>
          </cell>
          <cell r="R303">
            <v>-5.0793289290904653E-3</v>
          </cell>
          <cell r="S303">
            <v>-1.6615387378386193E-2</v>
          </cell>
          <cell r="T303">
            <v>-3.315073410402225E-2</v>
          </cell>
          <cell r="U303">
            <v>-4.9325647920013149E-2</v>
          </cell>
          <cell r="V303">
            <v>-5.7684520266221284E-2</v>
          </cell>
          <cell r="W303">
            <v>-7.3626105454539625E-2</v>
          </cell>
          <cell r="X303">
            <v>-8.8891606245662946E-2</v>
          </cell>
        </row>
        <row r="304">
          <cell r="A304" t="str">
            <v>MEGANE II 2.0 16V-24</v>
          </cell>
          <cell r="B304" t="str">
            <v>MEGANE II 2.0 16V</v>
          </cell>
          <cell r="C304">
            <v>71</v>
          </cell>
          <cell r="D304" t="str">
            <v>24</v>
          </cell>
          <cell r="E304">
            <v>0.44914703694159197</v>
          </cell>
          <cell r="F304">
            <v>0.43695819948501091</v>
          </cell>
          <cell r="G304">
            <v>0.22529871973103299</v>
          </cell>
          <cell r="H304">
            <v>0.19555339256930693</v>
          </cell>
          <cell r="I304">
            <v>0.1560674009611962</v>
          </cell>
          <cell r="J304">
            <v>7.4791859514280468E-2</v>
          </cell>
          <cell r="K304">
            <v>6.6006396495129405E-2</v>
          </cell>
          <cell r="L304">
            <v>5.2205811519522971E-2</v>
          </cell>
          <cell r="M304">
            <v>4.935242415307628E-2</v>
          </cell>
          <cell r="N304">
            <v>4.3665043483376076E-2</v>
          </cell>
          <cell r="O304">
            <v>3.3395669947570372E-2</v>
          </cell>
          <cell r="P304">
            <v>3.2027335170217608E-2</v>
          </cell>
          <cell r="Q304">
            <v>1.7532309605216678E-2</v>
          </cell>
          <cell r="R304">
            <v>1.4506630190329606E-3</v>
          </cell>
          <cell r="S304">
            <v>-1.12596441607552E-2</v>
          </cell>
          <cell r="T304">
            <v>-2.8343558604797203E-2</v>
          </cell>
          <cell r="U304">
            <v>-4.4783814985024262E-2</v>
          </cell>
          <cell r="V304">
            <v>-5.4726791510766648E-2</v>
          </cell>
          <cell r="W304">
            <v>-7.0770879882217086E-2</v>
          </cell>
          <cell r="X304">
            <v>-8.6447704520998703E-2</v>
          </cell>
        </row>
        <row r="305">
          <cell r="A305" t="str">
            <v>MEGANE II 2.0 16V-36</v>
          </cell>
          <cell r="B305" t="str">
            <v>MEGANE II 2.0 16V</v>
          </cell>
          <cell r="C305">
            <v>71</v>
          </cell>
          <cell r="D305" t="str">
            <v>36</v>
          </cell>
          <cell r="E305">
            <v>0.35895698758864247</v>
          </cell>
          <cell r="F305">
            <v>0.35059465017022173</v>
          </cell>
          <cell r="G305">
            <v>0.19797772281008386</v>
          </cell>
          <cell r="H305">
            <v>0.25784028917874391</v>
          </cell>
          <cell r="I305">
            <v>0.31068265226423297</v>
          </cell>
          <cell r="J305">
            <v>0.26435211532419145</v>
          </cell>
          <cell r="K305">
            <v>0.1836973122385106</v>
          </cell>
          <cell r="L305">
            <v>0.1778212561262531</v>
          </cell>
          <cell r="M305">
            <v>0.16660519225901793</v>
          </cell>
          <cell r="N305">
            <v>0.16725917920683986</v>
          </cell>
          <cell r="O305">
            <v>0.14494361091650498</v>
          </cell>
          <cell r="P305">
            <v>7.103204137421204E-2</v>
          </cell>
          <cell r="Q305">
            <v>9.0206673480672794E-3</v>
          </cell>
          <cell r="R305">
            <v>-5.6482097011163246E-2</v>
          </cell>
          <cell r="S305">
            <v>-9.8836219078470511E-2</v>
          </cell>
          <cell r="T305">
            <v>-0.13653173235248106</v>
          </cell>
          <cell r="U305">
            <v>-0.15947888233138929</v>
          </cell>
          <cell r="V305">
            <v>-0.16536576609898446</v>
          </cell>
          <cell r="W305">
            <v>-0.17305732507561467</v>
          </cell>
          <cell r="X305">
            <v>-0.17442356848370033</v>
          </cell>
        </row>
        <row r="306">
          <cell r="A306" t="str">
            <v>MEGANE II 2.0 16V-48</v>
          </cell>
          <cell r="B306" t="str">
            <v>MEGANE II 2.0 16V</v>
          </cell>
          <cell r="C306">
            <v>71</v>
          </cell>
          <cell r="D306" t="str">
            <v>48</v>
          </cell>
          <cell r="E306">
            <v>0.20949257821735112</v>
          </cell>
          <cell r="F306">
            <v>0.20958539628265394</v>
          </cell>
          <cell r="G306">
            <v>0.15128191934174362</v>
          </cell>
          <cell r="H306">
            <v>0.20136933991740658</v>
          </cell>
          <cell r="I306">
            <v>0.1931368766357946</v>
          </cell>
          <cell r="J306">
            <v>0.21015466797795757</v>
          </cell>
          <cell r="K306">
            <v>0.21811461054474757</v>
          </cell>
          <cell r="L306">
            <v>0.21426584653534175</v>
          </cell>
          <cell r="M306">
            <v>0.19883284838458204</v>
          </cell>
          <cell r="N306">
            <v>0.20294293627580529</v>
          </cell>
          <cell r="O306">
            <v>0.18747524384621661</v>
          </cell>
          <cell r="P306">
            <v>0.10278076112203749</v>
          </cell>
          <cell r="Q306">
            <v>3.8534578060389402E-2</v>
          </cell>
          <cell r="R306">
            <v>-2.71753160485948E-2</v>
          </cell>
          <cell r="S306">
            <v>-6.9876117759664513E-2</v>
          </cell>
          <cell r="T306">
            <v>-0.1059454258235234</v>
          </cell>
          <cell r="U306">
            <v>-0.13192603564013472</v>
          </cell>
          <cell r="V306">
            <v>-0.14505805149233786</v>
          </cell>
          <cell r="W306">
            <v>-0.16307704180688865</v>
          </cell>
          <cell r="X306">
            <v>-0.17692728253803247</v>
          </cell>
        </row>
        <row r="307">
          <cell r="A307" t="str">
            <v>MEGANE II 2.0 16V-60</v>
          </cell>
          <cell r="B307" t="str">
            <v>MEGANE II 2.0 16V</v>
          </cell>
          <cell r="C307">
            <v>71</v>
          </cell>
          <cell r="D307" t="str">
            <v>60</v>
          </cell>
          <cell r="E307">
            <v>0.12547916772280954</v>
          </cell>
          <cell r="F307">
            <v>0.13300030884370351</v>
          </cell>
          <cell r="G307">
            <v>9.6938445072842772E-2</v>
          </cell>
          <cell r="H307">
            <v>0.13348870629898468</v>
          </cell>
          <cell r="I307">
            <v>0.18940974947208455</v>
          </cell>
          <cell r="J307">
            <v>0.17533693193312128</v>
          </cell>
          <cell r="K307">
            <v>0.19238855835663271</v>
          </cell>
          <cell r="L307">
            <v>0.20515539367532432</v>
          </cell>
          <cell r="M307">
            <v>0.22889398928102112</v>
          </cell>
          <cell r="N307">
            <v>0.23092313188150881</v>
          </cell>
          <cell r="O307">
            <v>0.17608966223903733</v>
          </cell>
          <cell r="P307">
            <v>0.10658205121951991</v>
          </cell>
          <cell r="Q307">
            <v>4.6252282077191564E-2</v>
          </cell>
          <cell r="R307">
            <v>-1.4864734991843487E-2</v>
          </cell>
          <cell r="S307">
            <v>-5.8924352609890485E-2</v>
          </cell>
          <cell r="T307">
            <v>-9.4852803265036645E-2</v>
          </cell>
          <cell r="U307">
            <v>-0.12363491952344607</v>
          </cell>
          <cell r="V307">
            <v>-0.13063115725096242</v>
          </cell>
          <cell r="W307">
            <v>-0.14869116882001154</v>
          </cell>
          <cell r="X307">
            <v>-0.16811969222484469</v>
          </cell>
        </row>
        <row r="308">
          <cell r="A308" t="str">
            <v>MEGANE II 2.0 16V-72</v>
          </cell>
          <cell r="B308" t="str">
            <v>MEGANE II 2.0 16V</v>
          </cell>
          <cell r="C308">
            <v>71</v>
          </cell>
          <cell r="D308" t="str">
            <v>72</v>
          </cell>
        </row>
        <row r="309">
          <cell r="A309" t="str">
            <v>LAGUNA II 2.0 T 16V-12</v>
          </cell>
          <cell r="B309" t="str">
            <v>LAGUNA II 2.0 T 16V</v>
          </cell>
          <cell r="C309">
            <v>72</v>
          </cell>
          <cell r="D309" t="str">
            <v>12</v>
          </cell>
          <cell r="E309">
            <v>8.3660126615803243E-2</v>
          </cell>
          <cell r="F309">
            <v>3.042926424296251</v>
          </cell>
          <cell r="G309">
            <v>0.19226453381091879</v>
          </cell>
          <cell r="H309">
            <v>0.87170741952058983</v>
          </cell>
          <cell r="I309">
            <v>0.69496377081042837</v>
          </cell>
          <cell r="J309">
            <v>0.35599679260153527</v>
          </cell>
          <cell r="K309">
            <v>0.36424594616727468</v>
          </cell>
          <cell r="L309">
            <v>0.52220529974902541</v>
          </cell>
          <cell r="M309">
            <v>0.2860168296185932</v>
          </cell>
          <cell r="N309">
            <v>0.41344859654308563</v>
          </cell>
          <cell r="O309">
            <v>0.37356320056613757</v>
          </cell>
          <cell r="P309">
            <v>0.21421623189403705</v>
          </cell>
          <cell r="Q309">
            <v>0.20657739688692622</v>
          </cell>
          <cell r="R309">
            <v>0.23515547671562187</v>
          </cell>
          <cell r="S309">
            <v>0.14731826160065076</v>
          </cell>
          <cell r="T309">
            <v>0.1882093122532178</v>
          </cell>
          <cell r="U309">
            <v>0.15849978012993682</v>
          </cell>
          <cell r="V309">
            <v>0.11978978578774302</v>
          </cell>
          <cell r="W309">
            <v>0.10378389462758464</v>
          </cell>
          <cell r="X309">
            <v>0.11768605661421971</v>
          </cell>
        </row>
        <row r="310">
          <cell r="A310" t="str">
            <v>LAGUNA II 2.0 T 16V-24</v>
          </cell>
          <cell r="B310" t="str">
            <v>LAGUNA II 2.0 T 16V</v>
          </cell>
          <cell r="C310">
            <v>72</v>
          </cell>
          <cell r="D310" t="str">
            <v>24</v>
          </cell>
          <cell r="E310">
            <v>0.49496448231832413</v>
          </cell>
          <cell r="F310">
            <v>0.48278713646632654</v>
          </cell>
          <cell r="G310">
            <v>0.39542322720456324</v>
          </cell>
          <cell r="H310">
            <v>0.905568729456941</v>
          </cell>
          <cell r="I310">
            <v>0.72112351189070867</v>
          </cell>
          <cell r="J310">
            <v>0.36783539587373681</v>
          </cell>
          <cell r="K310">
            <v>0.3763363445041632</v>
          </cell>
          <cell r="L310">
            <v>0.52839370264179042</v>
          </cell>
          <cell r="M310">
            <v>0.29466992426540184</v>
          </cell>
          <cell r="N310">
            <v>0.42130327231016684</v>
          </cell>
          <cell r="O310">
            <v>0.38008510135436002</v>
          </cell>
          <cell r="P310">
            <v>0.2172839296260507</v>
          </cell>
          <cell r="Q310">
            <v>0.20924366109801751</v>
          </cell>
          <cell r="R310">
            <v>0.23790266813055183</v>
          </cell>
          <cell r="S310">
            <v>0.14953843033523029</v>
          </cell>
          <cell r="T310">
            <v>0.19058411927628072</v>
          </cell>
          <cell r="U310">
            <v>0.16022651160758672</v>
          </cell>
          <cell r="V310">
            <v>0.12023087598386972</v>
          </cell>
          <cell r="W310">
            <v>0.10475588818755255</v>
          </cell>
          <cell r="X310">
            <v>0.11814504308054197</v>
          </cell>
        </row>
        <row r="311">
          <cell r="A311" t="str">
            <v>LAGUNA II 2.0 T 16V-36</v>
          </cell>
          <cell r="B311" t="str">
            <v>LAGUNA II 2.0 T 16V</v>
          </cell>
          <cell r="C311">
            <v>72</v>
          </cell>
          <cell r="D311" t="str">
            <v>36</v>
          </cell>
          <cell r="E311">
            <v>0.36756501609448922</v>
          </cell>
          <cell r="F311">
            <v>0.34081014976240631</v>
          </cell>
          <cell r="G311">
            <v>0.17900326064643313</v>
          </cell>
          <cell r="H311">
            <v>0.65001595389616251</v>
          </cell>
          <cell r="I311">
            <v>0.70645297562725617</v>
          </cell>
          <cell r="J311">
            <v>0.37731648886352409</v>
          </cell>
          <cell r="K311">
            <v>0.37348311006466361</v>
          </cell>
          <cell r="L311">
            <v>0.49826318749609744</v>
          </cell>
          <cell r="M311">
            <v>0.29455378399117826</v>
          </cell>
          <cell r="N311">
            <v>0.40413915215313945</v>
          </cell>
          <cell r="O311">
            <v>0.34525392637405883</v>
          </cell>
          <cell r="P311">
            <v>0.15813631224309055</v>
          </cell>
          <cell r="Q311">
            <v>9.2472408856783872E-2</v>
          </cell>
          <cell r="R311">
            <v>5.13031221734781E-2</v>
          </cell>
          <cell r="S311">
            <v>-5.1920420884843499E-2</v>
          </cell>
          <cell r="T311">
            <v>-5.3752135345228935E-2</v>
          </cell>
          <cell r="U311">
            <v>-8.9992069322499035E-2</v>
          </cell>
          <cell r="V311">
            <v>-0.11405062807922728</v>
          </cell>
          <cell r="W311">
            <v>-0.12415151185419482</v>
          </cell>
          <cell r="X311">
            <v>-0.107282265287312</v>
          </cell>
        </row>
        <row r="312">
          <cell r="A312" t="str">
            <v>LAGUNA II 2.0 T 16V-48</v>
          </cell>
          <cell r="B312" t="str">
            <v>LAGUNA II 2.0 T 16V</v>
          </cell>
          <cell r="C312">
            <v>72</v>
          </cell>
          <cell r="D312" t="str">
            <v>48</v>
          </cell>
          <cell r="E312">
            <v>0.26539080049065689</v>
          </cell>
          <cell r="F312">
            <v>0.2410989855716823</v>
          </cell>
          <cell r="G312">
            <v>0.1593857778811647</v>
          </cell>
          <cell r="H312">
            <v>0.1953086956179797</v>
          </cell>
          <cell r="I312">
            <v>0.17419308001589306</v>
          </cell>
          <cell r="J312">
            <v>0.35105357181021257</v>
          </cell>
          <cell r="K312">
            <v>0.35425125197744256</v>
          </cell>
          <cell r="L312">
            <v>0.43877298584690716</v>
          </cell>
          <cell r="M312">
            <v>0.26603382274257803</v>
          </cell>
          <cell r="N312">
            <v>0.35950378961538076</v>
          </cell>
          <cell r="O312">
            <v>0.31148245901258198</v>
          </cell>
          <cell r="P312">
            <v>0.15559448679211729</v>
          </cell>
          <cell r="Q312">
            <v>8.9138682737872843E-2</v>
          </cell>
          <cell r="R312">
            <v>4.9738634053725583E-2</v>
          </cell>
          <cell r="S312">
            <v>-4.7721090884250916E-2</v>
          </cell>
          <cell r="T312">
            <v>-5.0389438473442349E-2</v>
          </cell>
          <cell r="U312">
            <v>-8.9979757159221796E-2</v>
          </cell>
          <cell r="V312">
            <v>-0.1199029423582828</v>
          </cell>
          <cell r="W312">
            <v>-0.1419757962761814</v>
          </cell>
          <cell r="X312">
            <v>-0.1404791053409542</v>
          </cell>
        </row>
        <row r="313">
          <cell r="A313" t="str">
            <v>LAGUNA II 2.0 T 16V-60</v>
          </cell>
          <cell r="B313" t="str">
            <v>LAGUNA II 2.0 T 16V</v>
          </cell>
          <cell r="C313">
            <v>72</v>
          </cell>
          <cell r="D313" t="str">
            <v>60</v>
          </cell>
          <cell r="E313">
            <v>5.7406961471305085E-2</v>
          </cell>
          <cell r="F313">
            <v>5.1021823812717582E-2</v>
          </cell>
          <cell r="G313">
            <v>1.2494541478564214E-2</v>
          </cell>
          <cell r="H313">
            <v>3.8667533940190513E-2</v>
          </cell>
          <cell r="I313">
            <v>7.9208621322111705E-2</v>
          </cell>
          <cell r="J313">
            <v>0.23920786719047893</v>
          </cell>
          <cell r="K313">
            <v>0.20923498103468119</v>
          </cell>
          <cell r="L313">
            <v>0.31410079154557535</v>
          </cell>
          <cell r="M313">
            <v>0.19673494776025646</v>
          </cell>
          <cell r="N313">
            <v>0.27372345485548588</v>
          </cell>
          <cell r="O313">
            <v>0.23262165224527909</v>
          </cell>
          <cell r="P313">
            <v>0.16388962541712782</v>
          </cell>
          <cell r="Q313">
            <v>9.7014384919995811E-2</v>
          </cell>
          <cell r="R313">
            <v>4.7524112044413425E-2</v>
          </cell>
          <cell r="S313">
            <v>-4.8477082074870781E-2</v>
          </cell>
          <cell r="T313">
            <v>-5.163011040979848E-2</v>
          </cell>
          <cell r="U313">
            <v>-9.2190182959322686E-2</v>
          </cell>
          <cell r="V313">
            <v>-0.11579748419134284</v>
          </cell>
          <cell r="W313">
            <v>-0.13751887546304264</v>
          </cell>
          <cell r="X313">
            <v>-0.14161179600420493</v>
          </cell>
        </row>
        <row r="314">
          <cell r="A314" t="str">
            <v>LAGUNA II 2.0 T 16V-72</v>
          </cell>
          <cell r="B314" t="str">
            <v>LAGUNA II 2.0 T 16V</v>
          </cell>
          <cell r="C314">
            <v>72</v>
          </cell>
          <cell r="D314" t="str">
            <v>72</v>
          </cell>
        </row>
        <row r="315">
          <cell r="A315" t="str">
            <v>ESPACE IV 1.9 DCI-12</v>
          </cell>
          <cell r="B315" t="str">
            <v>ESPACE IV 1.9 DCI</v>
          </cell>
          <cell r="C315">
            <v>73</v>
          </cell>
          <cell r="D315" t="str">
            <v>12</v>
          </cell>
          <cell r="E315">
            <v>9.136993445723296E-2</v>
          </cell>
          <cell r="F315">
            <v>0.11950004082412891</v>
          </cell>
          <cell r="G315">
            <v>0.12047171282504676</v>
          </cell>
          <cell r="H315">
            <v>0.10419000786953325</v>
          </cell>
          <cell r="I315">
            <v>8.8757936845796026E-2</v>
          </cell>
          <cell r="J315">
            <v>4.9255463486199691E-2</v>
          </cell>
          <cell r="K315">
            <v>4.1372151336463991E-2</v>
          </cell>
          <cell r="L315">
            <v>3.5475130684274658E-2</v>
          </cell>
          <cell r="M315">
            <v>4.6034975866358741E-2</v>
          </cell>
          <cell r="N315">
            <v>4.1949703327446075E-2</v>
          </cell>
          <cell r="O315">
            <v>3.485579108477288E-2</v>
          </cell>
          <cell r="P315">
            <v>5.743426611660718E-3</v>
          </cell>
          <cell r="Q315">
            <v>-3.2918206173654374E-3</v>
          </cell>
          <cell r="R315">
            <v>-1.3491353109294391E-2</v>
          </cell>
          <cell r="S315">
            <v>-1.6974133640487499E-2</v>
          </cell>
          <cell r="T315">
            <v>-2.9647360232093467E-2</v>
          </cell>
          <cell r="U315">
            <v>-4.267051076199968E-2</v>
          </cell>
          <cell r="V315">
            <v>-5.2263750022772504E-2</v>
          </cell>
          <cell r="W315">
            <v>-6.5152080362423148E-2</v>
          </cell>
          <cell r="X315">
            <v>-7.7890198883740491E-2</v>
          </cell>
        </row>
        <row r="316">
          <cell r="A316" t="str">
            <v>ESPACE IV 1.9 DCI-24</v>
          </cell>
          <cell r="B316" t="str">
            <v>ESPACE IV 1.9 DCI</v>
          </cell>
          <cell r="C316">
            <v>73</v>
          </cell>
          <cell r="D316" t="str">
            <v>24</v>
          </cell>
          <cell r="E316">
            <v>0.33610381699242886</v>
          </cell>
          <cell r="F316">
            <v>0.32546475062423652</v>
          </cell>
          <cell r="G316">
            <v>0.15817588700213925</v>
          </cell>
          <cell r="H316">
            <v>0.13617929461137335</v>
          </cell>
          <cell r="I316">
            <v>0.10851008415202923</v>
          </cell>
          <cell r="J316">
            <v>6.2548819944804546E-2</v>
          </cell>
          <cell r="K316">
            <v>5.3911428525962979E-2</v>
          </cell>
          <cell r="L316">
            <v>4.8062045158346889E-2</v>
          </cell>
          <cell r="M316">
            <v>5.4587882500102269E-2</v>
          </cell>
          <cell r="N316">
            <v>4.9666728619979672E-2</v>
          </cell>
          <cell r="O316">
            <v>4.2344820920811488E-2</v>
          </cell>
          <cell r="P316">
            <v>1.0062634814735461E-2</v>
          </cell>
          <cell r="Q316">
            <v>-6.77933148116594E-5</v>
          </cell>
          <cell r="R316">
            <v>-1.0751940249337455E-2</v>
          </cell>
          <cell r="S316">
            <v>-1.4328963122678173E-2</v>
          </cell>
          <cell r="T316">
            <v>-2.7676759424722919E-2</v>
          </cell>
          <cell r="U316">
            <v>-4.1113153548113957E-2</v>
          </cell>
          <cell r="V316">
            <v>-5.1426627686139703E-2</v>
          </cell>
          <cell r="W316">
            <v>-6.4558055933149561E-2</v>
          </cell>
          <cell r="X316">
            <v>-7.7580506556954476E-2</v>
          </cell>
        </row>
        <row r="317">
          <cell r="A317" t="str">
            <v>ESPACE IV 1.9 DCI-36</v>
          </cell>
          <cell r="B317" t="str">
            <v>ESPACE IV 1.9 DCI</v>
          </cell>
          <cell r="C317">
            <v>73</v>
          </cell>
          <cell r="D317" t="str">
            <v>36</v>
          </cell>
          <cell r="E317">
            <v>0.24022817593958545</v>
          </cell>
          <cell r="F317">
            <v>0.20486973451763624</v>
          </cell>
          <cell r="G317">
            <v>9.4960454316708187E-2</v>
          </cell>
          <cell r="H317">
            <v>0.12960384155709659</v>
          </cell>
          <cell r="I317">
            <v>0.16369967914531913</v>
          </cell>
          <cell r="J317">
            <v>0.12682256053103336</v>
          </cell>
          <cell r="K317">
            <v>8.0291438760713207E-2</v>
          </cell>
          <cell r="L317">
            <v>7.1315272008706021E-2</v>
          </cell>
          <cell r="M317">
            <v>7.4432121645433114E-2</v>
          </cell>
          <cell r="N317">
            <v>7.0908882054885769E-2</v>
          </cell>
          <cell r="O317">
            <v>4.5890810253702563E-2</v>
          </cell>
          <cell r="P317">
            <v>-2.8848593715936288E-2</v>
          </cell>
          <cell r="Q317">
            <v>-8.9466992041386861E-2</v>
          </cell>
          <cell r="R317">
            <v>-0.15188715040184653</v>
          </cell>
          <cell r="S317">
            <v>-0.1854913410191521</v>
          </cell>
          <cell r="T317">
            <v>-0.22064994817731198</v>
          </cell>
          <cell r="U317">
            <v>-0.24216340342637543</v>
          </cell>
          <cell r="V317">
            <v>-0.24644894876207379</v>
          </cell>
          <cell r="W317">
            <v>-0.25314697766549521</v>
          </cell>
          <cell r="X317">
            <v>-0.25475817549274382</v>
          </cell>
        </row>
        <row r="318">
          <cell r="A318" t="str">
            <v>ESPACE IV 1.9 DCI-48</v>
          </cell>
          <cell r="B318" t="str">
            <v>ESPACE IV 1.9 DCI</v>
          </cell>
          <cell r="C318">
            <v>73</v>
          </cell>
          <cell r="D318" t="str">
            <v>48</v>
          </cell>
          <cell r="E318">
            <v>7.5917242737194135E-2</v>
          </cell>
          <cell r="F318">
            <v>6.361963828027184E-2</v>
          </cell>
          <cell r="G318">
            <v>6.5266497895581921E-3</v>
          </cell>
          <cell r="H318">
            <v>4.1832192856785078E-2</v>
          </cell>
          <cell r="I318">
            <v>3.7849827837012295E-2</v>
          </cell>
          <cell r="J318">
            <v>5.1354434342940403E-2</v>
          </cell>
          <cell r="K318">
            <v>5.2209941212540745E-2</v>
          </cell>
          <cell r="L318">
            <v>4.8215617833147872E-2</v>
          </cell>
          <cell r="M318">
            <v>5.0934038363055434E-2</v>
          </cell>
          <cell r="N318">
            <v>4.8286444343670354E-2</v>
          </cell>
          <cell r="O318">
            <v>3.0480496125375955E-2</v>
          </cell>
          <cell r="P318">
            <v>-2.0387549108762282E-2</v>
          </cell>
          <cell r="Q318">
            <v>-8.161259273539001E-2</v>
          </cell>
          <cell r="R318">
            <v>-0.14289660168480844</v>
          </cell>
          <cell r="S318">
            <v>-0.17546465454778171</v>
          </cell>
          <cell r="T318">
            <v>-0.20978314494603922</v>
          </cell>
          <cell r="U318">
            <v>-0.23468604611488331</v>
          </cell>
          <cell r="V318">
            <v>-0.24589692125311824</v>
          </cell>
          <cell r="W318">
            <v>-0.26331980394624599</v>
          </cell>
          <cell r="X318">
            <v>-0.27713250185779437</v>
          </cell>
        </row>
        <row r="319">
          <cell r="A319" t="str">
            <v>ESPACE IV 1.9 DCI-60</v>
          </cell>
          <cell r="B319" t="str">
            <v>ESPACE IV 1.9 DCI</v>
          </cell>
          <cell r="C319">
            <v>73</v>
          </cell>
          <cell r="D319" t="str">
            <v>60</v>
          </cell>
          <cell r="E319">
            <v>3.1539800972346876E-2</v>
          </cell>
          <cell r="F319">
            <v>2.0237338343519706E-2</v>
          </cell>
          <cell r="G319">
            <v>-1.8355241058983895E-2</v>
          </cell>
          <cell r="H319">
            <v>5.1876356629638742E-3</v>
          </cell>
          <cell r="I319">
            <v>4.5314101715629107E-2</v>
          </cell>
          <cell r="J319">
            <v>3.2234529195518391E-2</v>
          </cell>
          <cell r="K319">
            <v>4.2833889958461935E-2</v>
          </cell>
          <cell r="L319">
            <v>4.7408931226737394E-2</v>
          </cell>
          <cell r="M319">
            <v>6.5253797508762146E-2</v>
          </cell>
          <cell r="N319">
            <v>5.9236882917736322E-2</v>
          </cell>
          <cell r="O319">
            <v>2.203355861511036E-2</v>
          </cell>
          <cell r="P319">
            <v>-2.8068613561609168E-2</v>
          </cell>
          <cell r="Q319">
            <v>-8.6784937209291924E-2</v>
          </cell>
          <cell r="R319">
            <v>-0.14312887445605738</v>
          </cell>
          <cell r="S319">
            <v>-0.17472037860344847</v>
          </cell>
          <cell r="T319">
            <v>-0.20858410023558593</v>
          </cell>
          <cell r="U319">
            <v>-0.23457720912050228</v>
          </cell>
          <cell r="V319">
            <v>-0.24179773010974992</v>
          </cell>
          <cell r="W319">
            <v>-0.25928687154908736</v>
          </cell>
          <cell r="X319">
            <v>-0.27604276461079036</v>
          </cell>
        </row>
        <row r="320">
          <cell r="A320" t="str">
            <v>ESPACE IV 1.9 DCI-72</v>
          </cell>
          <cell r="B320" t="str">
            <v>ESPACE IV 1.9 DCI</v>
          </cell>
          <cell r="C320">
            <v>73</v>
          </cell>
          <cell r="D320" t="str">
            <v>72</v>
          </cell>
        </row>
        <row r="321">
          <cell r="A321" t="str">
            <v>ESPACE IV 2.0 16V-12</v>
          </cell>
          <cell r="B321" t="str">
            <v>ESPACE IV 2.0 16V</v>
          </cell>
          <cell r="C321">
            <v>74</v>
          </cell>
          <cell r="D321" t="str">
            <v>12</v>
          </cell>
          <cell r="E321">
            <v>7.0394128681330104E-2</v>
          </cell>
          <cell r="F321">
            <v>0.12188643209016203</v>
          </cell>
          <cell r="G321">
            <v>3.0665313627335822E-2</v>
          </cell>
          <cell r="H321">
            <v>3.1313849813333405E-2</v>
          </cell>
          <cell r="I321">
            <v>3.3640704923800557E-2</v>
          </cell>
          <cell r="J321">
            <v>9.2512598297260773E-3</v>
          </cell>
          <cell r="K321">
            <v>7.038874551713814E-3</v>
          </cell>
          <cell r="L321">
            <v>6.2798054288444316E-3</v>
          </cell>
          <cell r="M321">
            <v>2.9977781844463536E-3</v>
          </cell>
          <cell r="N321">
            <v>2.5436448531332978E-3</v>
          </cell>
          <cell r="O321">
            <v>-1.2896807228945928E-4</v>
          </cell>
          <cell r="P321">
            <v>-1.4919253108216513E-2</v>
          </cell>
          <cell r="Q321">
            <v>-2.0464609848656279E-2</v>
          </cell>
          <cell r="R321">
            <v>-2.780909799826059E-2</v>
          </cell>
          <cell r="S321">
            <v>-3.3872887075662605E-2</v>
          </cell>
          <cell r="T321">
            <v>-4.3211819406326457E-2</v>
          </cell>
          <cell r="U321">
            <v>-5.255756742458495E-2</v>
          </cell>
          <cell r="V321">
            <v>-6.0154419189594077E-2</v>
          </cell>
          <cell r="W321">
            <v>-7.0177390943665152E-2</v>
          </cell>
          <cell r="X321">
            <v>-8.0450784182547141E-2</v>
          </cell>
        </row>
        <row r="322">
          <cell r="A322" t="str">
            <v>ESPACE IV 2.0 16V-24</v>
          </cell>
          <cell r="B322" t="str">
            <v>ESPACE IV 2.0 16V</v>
          </cell>
          <cell r="C322">
            <v>74</v>
          </cell>
          <cell r="D322" t="str">
            <v>24</v>
          </cell>
          <cell r="E322">
            <v>0.33253159577316072</v>
          </cell>
          <cell r="F322">
            <v>0.31536832865977504</v>
          </cell>
          <cell r="G322">
            <v>0.15323272200577631</v>
          </cell>
          <cell r="H322">
            <v>0.13195088012690737</v>
          </cell>
          <cell r="I322">
            <v>0.10918902512687234</v>
          </cell>
          <cell r="J322">
            <v>2.1867904064838628E-2</v>
          </cell>
          <cell r="K322">
            <v>1.7231053097799487E-2</v>
          </cell>
          <cell r="L322">
            <v>1.7015731540311441E-2</v>
          </cell>
          <cell r="M322">
            <v>1.2733812886895679E-2</v>
          </cell>
          <cell r="N322">
            <v>1.0892159627406084E-2</v>
          </cell>
          <cell r="O322">
            <v>7.9361675883240501E-3</v>
          </cell>
          <cell r="P322">
            <v>-1.1198448046514153E-2</v>
          </cell>
          <cell r="Q322">
            <v>-1.7082124939529097E-2</v>
          </cell>
          <cell r="R322">
            <v>-2.4552744222761214E-2</v>
          </cell>
          <cell r="S322">
            <v>-3.1331037154278096E-2</v>
          </cell>
          <cell r="T322">
            <v>-4.1049792403989982E-2</v>
          </cell>
          <cell r="U322">
            <v>-5.1012945440725099E-2</v>
          </cell>
          <cell r="V322">
            <v>-5.8751748549223493E-2</v>
          </cell>
          <cell r="W322">
            <v>-6.9221955330512008E-2</v>
          </cell>
          <cell r="X322">
            <v>-7.9588787112309656E-2</v>
          </cell>
        </row>
        <row r="323">
          <cell r="A323" t="str">
            <v>ESPACE IV 2.0 16V-36</v>
          </cell>
          <cell r="B323" t="str">
            <v>ESPACE IV 2.0 16V</v>
          </cell>
          <cell r="C323">
            <v>74</v>
          </cell>
          <cell r="D323" t="str">
            <v>36</v>
          </cell>
          <cell r="E323">
            <v>0.26843250626352777</v>
          </cell>
          <cell r="F323">
            <v>0.25751947355196236</v>
          </cell>
          <cell r="G323">
            <v>0.14418721701225956</v>
          </cell>
          <cell r="H323">
            <v>0.18469708129636775</v>
          </cell>
          <cell r="I323">
            <v>0.22328180041859125</v>
          </cell>
          <cell r="J323">
            <v>0.15925144375954359</v>
          </cell>
          <cell r="K323">
            <v>0.10297824114324472</v>
          </cell>
          <cell r="L323">
            <v>0.10206204399636865</v>
          </cell>
          <cell r="M323">
            <v>9.137752300908164E-2</v>
          </cell>
          <cell r="N323">
            <v>9.3316316730207571E-2</v>
          </cell>
          <cell r="O323">
            <v>8.0132713470114636E-2</v>
          </cell>
          <cell r="P323">
            <v>1.23974328806844E-2</v>
          </cell>
          <cell r="Q323">
            <v>-3.4335020873784261E-2</v>
          </cell>
          <cell r="R323">
            <v>-8.5148607776295515E-2</v>
          </cell>
          <cell r="S323">
            <v>-0.11892144109703107</v>
          </cell>
          <cell r="T323">
            <v>-0.14957618514940363</v>
          </cell>
          <cell r="U323">
            <v>-0.16814842357375737</v>
          </cell>
          <cell r="V323">
            <v>-0.17239327256236681</v>
          </cell>
          <cell r="W323">
            <v>-0.17788739421610966</v>
          </cell>
          <cell r="X323">
            <v>-0.1779865081016162</v>
          </cell>
        </row>
        <row r="324">
          <cell r="A324" t="str">
            <v>ESPACE IV 2.0 16V-48</v>
          </cell>
          <cell r="B324" t="str">
            <v>ESPACE IV 2.0 16V</v>
          </cell>
          <cell r="C324">
            <v>74</v>
          </cell>
          <cell r="D324" t="str">
            <v>48</v>
          </cell>
          <cell r="E324">
            <v>0.11845722559592731</v>
          </cell>
          <cell r="F324">
            <v>0.12201077029585106</v>
          </cell>
          <cell r="G324">
            <v>7.260880733959163E-2</v>
          </cell>
          <cell r="H324">
            <v>0.11222782219913197</v>
          </cell>
          <cell r="I324">
            <v>0.10823659638827188</v>
          </cell>
          <cell r="J324">
            <v>0.11618785935163367</v>
          </cell>
          <cell r="K324">
            <v>0.12330125003420189</v>
          </cell>
          <cell r="L324">
            <v>0.12236671948137823</v>
          </cell>
          <cell r="M324">
            <v>0.10952599406219221</v>
          </cell>
          <cell r="N324">
            <v>0.11284339588094472</v>
          </cell>
          <cell r="O324">
            <v>0.10347129289216461</v>
          </cell>
          <cell r="P324">
            <v>3.7240818242738616E-2</v>
          </cell>
          <cell r="Q324">
            <v>-1.1829988985448958E-2</v>
          </cell>
          <cell r="R324">
            <v>-6.2989187101460953E-2</v>
          </cell>
          <cell r="S324">
            <v>-9.7730331825520489E-2</v>
          </cell>
          <cell r="T324">
            <v>-0.12658097567305326</v>
          </cell>
          <cell r="U324">
            <v>-0.14832158845220833</v>
          </cell>
          <cell r="V324">
            <v>-0.15940732840141802</v>
          </cell>
          <cell r="W324">
            <v>-0.17432679307327437</v>
          </cell>
          <cell r="X324">
            <v>-0.18597014733833306</v>
          </cell>
        </row>
        <row r="325">
          <cell r="A325" t="str">
            <v>ESPACE IV 2.0 16V-60</v>
          </cell>
          <cell r="B325" t="str">
            <v>ESPACE IV 2.0 16V</v>
          </cell>
          <cell r="C325">
            <v>74</v>
          </cell>
          <cell r="D325" t="str">
            <v>60</v>
          </cell>
          <cell r="E325">
            <v>6.796863808052489E-2</v>
          </cell>
          <cell r="F325">
            <v>7.2082998286747912E-2</v>
          </cell>
          <cell r="G325">
            <v>4.2246860103640316E-2</v>
          </cell>
          <cell r="H325">
            <v>7.2158871252467449E-2</v>
          </cell>
          <cell r="I325">
            <v>0.11809397156547696</v>
          </cell>
          <cell r="J325">
            <v>0.10031442133958324</v>
          </cell>
          <cell r="K325">
            <v>0.11650028284146607</v>
          </cell>
          <cell r="L325">
            <v>0.12647158494511435</v>
          </cell>
          <cell r="M325">
            <v>0.14159481818183228</v>
          </cell>
          <cell r="N325">
            <v>0.14191022530646613</v>
          </cell>
          <cell r="O325">
            <v>0.10018457706975803</v>
          </cell>
          <cell r="P325">
            <v>4.09530294282201E-2</v>
          </cell>
          <cell r="Q325">
            <v>-5.3463646033140577E-3</v>
          </cell>
          <cell r="R325">
            <v>-5.3344911099668213E-2</v>
          </cell>
          <cell r="S325">
            <v>-8.862968553159889E-2</v>
          </cell>
          <cell r="T325">
            <v>-0.11821939716869667</v>
          </cell>
          <cell r="U325">
            <v>-0.14149519945266342</v>
          </cell>
          <cell r="V325">
            <v>-0.1490015279731538</v>
          </cell>
          <cell r="W325">
            <v>-0.16405074499283734</v>
          </cell>
          <cell r="X325">
            <v>-0.1792905722590411</v>
          </cell>
        </row>
        <row r="326">
          <cell r="A326" t="str">
            <v>ESPACE IV 2.0 16V-72</v>
          </cell>
          <cell r="B326" t="str">
            <v>ESPACE IV 2.0 16V</v>
          </cell>
          <cell r="C326">
            <v>74</v>
          </cell>
          <cell r="D326" t="str">
            <v>72</v>
          </cell>
        </row>
        <row r="327">
          <cell r="A327" t="str">
            <v>ESPACE IV 2.0 T 16V-12</v>
          </cell>
          <cell r="B327" t="str">
            <v>ESPACE IV 2.0 T 16V</v>
          </cell>
          <cell r="C327">
            <v>75</v>
          </cell>
          <cell r="D327" t="str">
            <v>12</v>
          </cell>
          <cell r="E327">
            <v>7.0394128681330104E-2</v>
          </cell>
          <cell r="F327">
            <v>4.9287930473076891</v>
          </cell>
          <cell r="G327">
            <v>0.27304552901759149</v>
          </cell>
          <cell r="H327">
            <v>1.0887866161581314</v>
          </cell>
          <cell r="I327">
            <v>0.8998184888205254</v>
          </cell>
          <cell r="J327">
            <v>0.50978516547768327</v>
          </cell>
          <cell r="K327">
            <v>0.48553065671322559</v>
          </cell>
          <cell r="L327">
            <v>0.71349693031900796</v>
          </cell>
          <cell r="M327">
            <v>0.38395835825168545</v>
          </cell>
          <cell r="N327">
            <v>0.55800416053452095</v>
          </cell>
          <cell r="O327">
            <v>0.50660194691381899</v>
          </cell>
          <cell r="P327">
            <v>0.33251344940026062</v>
          </cell>
          <cell r="Q327">
            <v>0.31295009414229225</v>
          </cell>
          <cell r="R327">
            <v>0.3697621859602287</v>
          </cell>
          <cell r="S327">
            <v>0.24574391808513396</v>
          </cell>
          <cell r="T327">
            <v>0.3041199353113051</v>
          </cell>
          <cell r="U327">
            <v>0.26767084842146205</v>
          </cell>
          <cell r="V327">
            <v>0.222361455518155</v>
          </cell>
          <cell r="W327">
            <v>0.19931909299329886</v>
          </cell>
          <cell r="X327">
            <v>0.22689722051768757</v>
          </cell>
        </row>
        <row r="328">
          <cell r="A328" t="str">
            <v>ESPACE IV 2.0 T 16V-24</v>
          </cell>
          <cell r="B328" t="str">
            <v>ESPACE IV 2.0 T 16V</v>
          </cell>
          <cell r="C328">
            <v>75</v>
          </cell>
          <cell r="D328" t="str">
            <v>24</v>
          </cell>
          <cell r="E328">
            <v>0.54329037744203634</v>
          </cell>
          <cell r="F328">
            <v>0.51052782403110131</v>
          </cell>
          <cell r="G328">
            <v>0.39369278702591881</v>
          </cell>
          <cell r="H328">
            <v>1.0970034852555912</v>
          </cell>
          <cell r="I328">
            <v>0.89164324573655862</v>
          </cell>
          <cell r="J328">
            <v>0.51315676596222692</v>
          </cell>
          <cell r="K328">
            <v>0.4859368825805066</v>
          </cell>
          <cell r="L328">
            <v>0.7112645812225995</v>
          </cell>
          <cell r="M328">
            <v>0.38605183157542977</v>
          </cell>
          <cell r="N328">
            <v>0.55656962350172501</v>
          </cell>
          <cell r="O328">
            <v>0.50602790917789964</v>
          </cell>
          <cell r="P328">
            <v>0.33083894605110609</v>
          </cell>
          <cell r="Q328">
            <v>0.3113998714785251</v>
          </cell>
          <cell r="R328">
            <v>0.36869561813915253</v>
          </cell>
          <cell r="S328">
            <v>0.24466302297200282</v>
          </cell>
          <cell r="T328">
            <v>0.30288409009318373</v>
          </cell>
          <cell r="U328">
            <v>0.26630833477487847</v>
          </cell>
          <cell r="V328">
            <v>0.22091546020248543</v>
          </cell>
          <cell r="W328">
            <v>0.19789432429762543</v>
          </cell>
          <cell r="X328">
            <v>0.22570417031722978</v>
          </cell>
        </row>
        <row r="329">
          <cell r="A329" t="str">
            <v>ESPACE IV 2.0 T 16V-36</v>
          </cell>
          <cell r="B329" t="str">
            <v>ESPACE IV 2.0 T 16V</v>
          </cell>
          <cell r="C329">
            <v>75</v>
          </cell>
          <cell r="D329" t="str">
            <v>36</v>
          </cell>
          <cell r="E329">
            <v>0.42248783403275225</v>
          </cell>
          <cell r="F329">
            <v>0.39119474476691685</v>
          </cell>
          <cell r="G329">
            <v>0.25882364661976243</v>
          </cell>
          <cell r="H329">
            <v>0.86518866331405153</v>
          </cell>
          <cell r="I329">
            <v>0.88494553160189504</v>
          </cell>
          <cell r="J329">
            <v>0.53645371819513832</v>
          </cell>
          <cell r="K329">
            <v>0.51248324630034925</v>
          </cell>
          <cell r="L329">
            <v>0.70316697281788931</v>
          </cell>
          <cell r="M329">
            <v>0.42052068063705095</v>
          </cell>
          <cell r="N329">
            <v>0.57285855078535164</v>
          </cell>
          <cell r="O329">
            <v>0.50810223807328558</v>
          </cell>
          <cell r="P329">
            <v>0.30076021167888611</v>
          </cell>
          <cell r="Q329">
            <v>0.22366565804609406</v>
          </cell>
          <cell r="R329">
            <v>0.20138019800277807</v>
          </cell>
          <cell r="S329">
            <v>6.9317515485422865E-2</v>
          </cell>
          <cell r="T329">
            <v>7.7142718451685743E-2</v>
          </cell>
          <cell r="U329">
            <v>3.3085242853682972E-2</v>
          </cell>
          <cell r="V329">
            <v>4.0908739170359976E-3</v>
          </cell>
          <cell r="W329">
            <v>-1.2010185107959148E-2</v>
          </cell>
          <cell r="X329">
            <v>1.4126374635125227E-2</v>
          </cell>
        </row>
        <row r="330">
          <cell r="A330" t="str">
            <v>ESPACE IV 2.0 T 16V-48</v>
          </cell>
          <cell r="B330" t="str">
            <v>ESPACE IV 2.0 T 16V</v>
          </cell>
          <cell r="C330">
            <v>75</v>
          </cell>
          <cell r="D330" t="str">
            <v>48</v>
          </cell>
          <cell r="E330">
            <v>0.28305832181578117</v>
          </cell>
          <cell r="F330">
            <v>0.27434214003289203</v>
          </cell>
          <cell r="G330">
            <v>0.20796706090468997</v>
          </cell>
          <cell r="H330">
            <v>0.24410625526476726</v>
          </cell>
          <cell r="I330">
            <v>0.23095273131557259</v>
          </cell>
          <cell r="J330">
            <v>0.47207619477607365</v>
          </cell>
          <cell r="K330">
            <v>0.46534442759601413</v>
          </cell>
          <cell r="L330">
            <v>0.61204369068610132</v>
          </cell>
          <cell r="M330">
            <v>0.3809500240705761</v>
          </cell>
          <cell r="N330">
            <v>0.51395114923342944</v>
          </cell>
          <cell r="O330">
            <v>0.46490459929477357</v>
          </cell>
          <cell r="P330">
            <v>0.30790074363439701</v>
          </cell>
          <cell r="Q330">
            <v>0.2306772414660152</v>
          </cell>
          <cell r="R330">
            <v>0.20794222969513587</v>
          </cell>
          <cell r="S330">
            <v>8.1200155884211034E-2</v>
          </cell>
          <cell r="T330">
            <v>8.872188500255529E-2</v>
          </cell>
          <cell r="U330">
            <v>4.1911414717370477E-2</v>
          </cell>
          <cell r="V330">
            <v>5.6326835640310158E-3</v>
          </cell>
          <cell r="W330">
            <v>-2.2830007342993119E-2</v>
          </cell>
          <cell r="X330">
            <v>-1.386253991718478E-2</v>
          </cell>
        </row>
        <row r="331">
          <cell r="A331" t="str">
            <v>ESPACE IV 2.0 T 16V-60</v>
          </cell>
          <cell r="B331" t="str">
            <v>ESPACE IV 2.0 T 16V</v>
          </cell>
          <cell r="C331">
            <v>75</v>
          </cell>
          <cell r="D331" t="str">
            <v>60</v>
          </cell>
          <cell r="E331">
            <v>0.15419253899375707</v>
          </cell>
          <cell r="F331">
            <v>0.15293353428588352</v>
          </cell>
          <cell r="G331">
            <v>0.11666953873125219</v>
          </cell>
          <cell r="H331">
            <v>0.1457201703863904</v>
          </cell>
          <cell r="I331">
            <v>0.19094934192876267</v>
          </cell>
          <cell r="J331">
            <v>0.38670988390971894</v>
          </cell>
          <cell r="K331">
            <v>0.36437148951902443</v>
          </cell>
          <cell r="L331">
            <v>0.51748034504925755</v>
          </cell>
          <cell r="M331">
            <v>0.34036314479439311</v>
          </cell>
          <cell r="N331">
            <v>0.45343610581299143</v>
          </cell>
          <cell r="O331">
            <v>0.40670416941178056</v>
          </cell>
          <cell r="P331">
            <v>0.31625110826376912</v>
          </cell>
          <cell r="Q331">
            <v>0.23937807023046753</v>
          </cell>
          <cell r="R331">
            <v>0.21179604904171945</v>
          </cell>
          <cell r="S331">
            <v>8.6506286959934897E-2</v>
          </cell>
          <cell r="T331">
            <v>9.3163841429195093E-2</v>
          </cell>
          <cell r="U331">
            <v>4.4405440505421501E-2</v>
          </cell>
          <cell r="V331">
            <v>1.2369315818113735E-2</v>
          </cell>
          <cell r="W331">
            <v>-1.56832078214455E-2</v>
          </cell>
          <cell r="X331">
            <v>-1.025590622238437E-2</v>
          </cell>
        </row>
        <row r="332">
          <cell r="A332" t="str">
            <v>ESPACE IV 2.0 T 16V-72</v>
          </cell>
          <cell r="B332" t="str">
            <v>ESPACE IV 2.0 T 16V</v>
          </cell>
          <cell r="C332">
            <v>75</v>
          </cell>
          <cell r="D332" t="str">
            <v>72</v>
          </cell>
        </row>
        <row r="333">
          <cell r="A333" t="str">
            <v>ESPACE IV 2.2 DCI-12</v>
          </cell>
          <cell r="B333" t="str">
            <v>ESPACE IV 2.2 DCI</v>
          </cell>
          <cell r="C333">
            <v>76</v>
          </cell>
          <cell r="D333" t="str">
            <v>12</v>
          </cell>
          <cell r="E333">
            <v>9.136993445723296E-2</v>
          </cell>
          <cell r="F333">
            <v>0.10275436959329598</v>
          </cell>
          <cell r="G333">
            <v>0.11721111369887072</v>
          </cell>
          <cell r="H333">
            <v>0.10148455460456018</v>
          </cell>
          <cell r="I333">
            <v>8.6579460533041885E-2</v>
          </cell>
          <cell r="J333">
            <v>4.8060345574579388E-2</v>
          </cell>
          <cell r="K333">
            <v>4.2428149689066164E-2</v>
          </cell>
          <cell r="L333">
            <v>3.6344954855883405E-2</v>
          </cell>
          <cell r="M333">
            <v>4.5906662882420068E-2</v>
          </cell>
          <cell r="N333">
            <v>4.2515632134410675E-2</v>
          </cell>
          <cell r="O333">
            <v>3.4768450930483752E-2</v>
          </cell>
          <cell r="P333">
            <v>6.1388831075355199E-3</v>
          </cell>
          <cell r="Q333">
            <v>-3.5878770410205929E-3</v>
          </cell>
          <cell r="R333">
            <v>-1.368663530396852E-2</v>
          </cell>
          <cell r="S333">
            <v>-1.7291612566163184E-2</v>
          </cell>
          <cell r="T333">
            <v>-3.0027493474688582E-2</v>
          </cell>
          <cell r="U333">
            <v>-4.3276103113030429E-2</v>
          </cell>
          <cell r="V333">
            <v>-5.2894844273094987E-2</v>
          </cell>
          <cell r="W333">
            <v>-6.6077567318819086E-2</v>
          </cell>
          <cell r="X333">
            <v>-7.8717109470064828E-2</v>
          </cell>
        </row>
        <row r="334">
          <cell r="A334" t="str">
            <v>ESPACE IV 2.2 DCI-24</v>
          </cell>
          <cell r="B334" t="str">
            <v>ESPACE IV 2.2 DCI</v>
          </cell>
          <cell r="C334">
            <v>76</v>
          </cell>
          <cell r="D334" t="str">
            <v>24</v>
          </cell>
          <cell r="E334">
            <v>0.33610381699242886</v>
          </cell>
          <cell r="F334">
            <v>0.32546475062423652</v>
          </cell>
          <cell r="G334">
            <v>0.16099945532752558</v>
          </cell>
          <cell r="H334">
            <v>0.13337454452979025</v>
          </cell>
          <cell r="I334">
            <v>0.10825463004408875</v>
          </cell>
          <cell r="J334">
            <v>6.2552584195038063E-2</v>
          </cell>
          <cell r="K334">
            <v>5.4841202216773244E-2</v>
          </cell>
          <cell r="L334">
            <v>4.704039831506579E-2</v>
          </cell>
          <cell r="M334">
            <v>5.4485509242053753E-2</v>
          </cell>
          <cell r="N334">
            <v>5.0205533932445645E-2</v>
          </cell>
          <cell r="O334">
            <v>4.1665231614018472E-2</v>
          </cell>
          <cell r="P334">
            <v>9.8153834966125952E-3</v>
          </cell>
          <cell r="Q334">
            <v>1.0097367866235274E-4</v>
          </cell>
          <cell r="R334">
            <v>-1.084425816454837E-2</v>
          </cell>
          <cell r="S334">
            <v>-1.4816179339339319E-2</v>
          </cell>
          <cell r="T334">
            <v>-2.8203700192751313E-2</v>
          </cell>
          <cell r="U334">
            <v>-4.1633132382538851E-2</v>
          </cell>
          <cell r="V334">
            <v>-5.2159496858035892E-2</v>
          </cell>
          <cell r="W334">
            <v>-6.5222988414274985E-2</v>
          </cell>
          <cell r="X334">
            <v>-7.8326353712929397E-2</v>
          </cell>
        </row>
        <row r="335">
          <cell r="A335" t="str">
            <v>ESPACE IV 2.2 DCI-36</v>
          </cell>
          <cell r="B335" t="str">
            <v>ESPACE IV 2.2 DCI</v>
          </cell>
          <cell r="C335">
            <v>76</v>
          </cell>
          <cell r="D335" t="str">
            <v>36</v>
          </cell>
          <cell r="E335">
            <v>0.25939425319039566</v>
          </cell>
          <cell r="F335">
            <v>0.23474170101926717</v>
          </cell>
          <cell r="G335">
            <v>0.13458710698028575</v>
          </cell>
          <cell r="H335">
            <v>0.20299042635569831</v>
          </cell>
          <cell r="I335">
            <v>0.2762304050335036</v>
          </cell>
          <cell r="J335">
            <v>0.2036200811364719</v>
          </cell>
          <cell r="K335">
            <v>0.16399518335671437</v>
          </cell>
          <cell r="L335">
            <v>0.15614762964944973</v>
          </cell>
          <cell r="M335">
            <v>0.15052830558240782</v>
          </cell>
          <cell r="N335">
            <v>0.14961625462979811</v>
          </cell>
          <cell r="O335">
            <v>0.11665677538060337</v>
          </cell>
          <cell r="P335">
            <v>6.3117015961478007E-3</v>
          </cell>
          <cell r="Q335">
            <v>-7.5961462240610178E-2</v>
          </cell>
          <cell r="R335">
            <v>-0.1576692686103236</v>
          </cell>
          <cell r="S335">
            <v>-0.20515620145277502</v>
          </cell>
          <cell r="T335">
            <v>-0.24892279822402019</v>
          </cell>
          <cell r="U335">
            <v>-0.27549275754771352</v>
          </cell>
          <cell r="V335">
            <v>-0.2825142340873229</v>
          </cell>
          <cell r="W335">
            <v>-0.29025712807953408</v>
          </cell>
          <cell r="X335">
            <v>-0.29134580789494058</v>
          </cell>
        </row>
        <row r="336">
          <cell r="A336" t="str">
            <v>ESPACE IV 2.2 DCI-48</v>
          </cell>
          <cell r="B336" t="str">
            <v>ESPACE IV 2.2 DCI</v>
          </cell>
          <cell r="C336">
            <v>76</v>
          </cell>
          <cell r="D336" t="str">
            <v>48</v>
          </cell>
          <cell r="E336">
            <v>8.9741982799630637E-2</v>
          </cell>
          <cell r="F336">
            <v>8.2896742522722056E-2</v>
          </cell>
          <cell r="G336">
            <v>3.6613305801507012E-2</v>
          </cell>
          <cell r="H336">
            <v>9.9818823348736041E-2</v>
          </cell>
          <cell r="I336">
            <v>0.12236236683871193</v>
          </cell>
          <cell r="J336">
            <v>0.15009525846843186</v>
          </cell>
          <cell r="K336">
            <v>0.15748220859437145</v>
          </cell>
          <cell r="L336">
            <v>0.15290036566479426</v>
          </cell>
          <cell r="M336">
            <v>0.14598774228169353</v>
          </cell>
          <cell r="N336">
            <v>0.14674889649087186</v>
          </cell>
          <cell r="O336">
            <v>0.12351323740854347</v>
          </cell>
          <cell r="P336">
            <v>3.3962938857431846E-2</v>
          </cell>
          <cell r="Q336">
            <v>-5.0135941920791627E-2</v>
          </cell>
          <cell r="R336">
            <v>-0.13115974520049134</v>
          </cell>
          <cell r="S336">
            <v>-0.1783287004626366</v>
          </cell>
          <cell r="T336">
            <v>-0.22026025012008155</v>
          </cell>
          <cell r="U336">
            <v>-0.25126666889777916</v>
          </cell>
          <cell r="V336">
            <v>-0.26774238575621279</v>
          </cell>
          <cell r="W336">
            <v>-0.28841708390734122</v>
          </cell>
          <cell r="X336">
            <v>-0.30446989754309628</v>
          </cell>
        </row>
        <row r="337">
          <cell r="A337" t="str">
            <v>ESPACE IV 2.2 DCI-60</v>
          </cell>
          <cell r="B337" t="str">
            <v>ESPACE IV 2.2 DCI</v>
          </cell>
          <cell r="C337">
            <v>76</v>
          </cell>
          <cell r="D337" t="str">
            <v>60</v>
          </cell>
          <cell r="E337">
            <v>3.4947837701774231E-2</v>
          </cell>
          <cell r="F337">
            <v>3.4157576751532082E-2</v>
          </cell>
          <cell r="G337">
            <v>3.9832058860578279E-3</v>
          </cell>
          <cell r="H337">
            <v>4.8291820209202196E-2</v>
          </cell>
          <cell r="I337">
            <v>0.11591987543205584</v>
          </cell>
          <cell r="J337">
            <v>0.12120556075223243</v>
          </cell>
          <cell r="K337">
            <v>0.14017377453867552</v>
          </cell>
          <cell r="L337">
            <v>0.15329918019141031</v>
          </cell>
          <cell r="M337">
            <v>0.16114737241252541</v>
          </cell>
          <cell r="N337">
            <v>0.15677873019379529</v>
          </cell>
          <cell r="O337">
            <v>0.11427206426081904</v>
          </cell>
          <cell r="P337">
            <v>3.7467714291492094E-2</v>
          </cell>
          <cell r="Q337">
            <v>-4.336459280809124E-2</v>
          </cell>
          <cell r="R337">
            <v>-0.11887567880538519</v>
          </cell>
          <cell r="S337">
            <v>-0.16593949025630661</v>
          </cell>
          <cell r="T337">
            <v>-0.20890091601155547</v>
          </cell>
          <cell r="U337">
            <v>-0.24191238955086969</v>
          </cell>
          <cell r="V337">
            <v>-0.25585992752742848</v>
          </cell>
          <cell r="W337">
            <v>-0.27672578308418272</v>
          </cell>
          <cell r="X337">
            <v>-0.29510323820136974</v>
          </cell>
        </row>
        <row r="338">
          <cell r="A338" t="str">
            <v>ESPACE IV 2.2 DCI-72</v>
          </cell>
          <cell r="B338" t="str">
            <v>ESPACE IV 2.2 DCI</v>
          </cell>
          <cell r="C338">
            <v>76</v>
          </cell>
          <cell r="D338" t="str">
            <v>72</v>
          </cell>
        </row>
        <row r="339">
          <cell r="A339" t="str">
            <v>ESPACE IV 3.0 D V6-12</v>
          </cell>
          <cell r="B339" t="str">
            <v>ESPACE IV 3.0 D V6</v>
          </cell>
          <cell r="C339">
            <v>77</v>
          </cell>
          <cell r="D339" t="str">
            <v>12</v>
          </cell>
          <cell r="E339">
            <v>0.11234567183473576</v>
          </cell>
          <cell r="F339">
            <v>3.0230187769111794E-2</v>
          </cell>
          <cell r="G339">
            <v>4.2708852769870909E-2</v>
          </cell>
          <cell r="H339">
            <v>5.8357097580450601E-2</v>
          </cell>
          <cell r="I339">
            <v>6.1886457434650932E-2</v>
          </cell>
          <cell r="J339">
            <v>2.9162954065549807E-2</v>
          </cell>
          <cell r="K339">
            <v>3.4132813002733631E-2</v>
          </cell>
          <cell r="L339">
            <v>4.5784920294530629E-2</v>
          </cell>
          <cell r="M339">
            <v>4.2601104019946767E-2</v>
          </cell>
          <cell r="N339">
            <v>3.8947051577816305E-2</v>
          </cell>
          <cell r="O339">
            <v>4.0511220928966862E-2</v>
          </cell>
          <cell r="P339">
            <v>2.8029320255820389E-2</v>
          </cell>
          <cell r="Q339">
            <v>3.4191143580946548E-2</v>
          </cell>
          <cell r="R339">
            <v>3.3931044086549234E-2</v>
          </cell>
          <cell r="S339">
            <v>3.5631278568292846E-2</v>
          </cell>
          <cell r="T339">
            <v>4.0163132021277193E-2</v>
          </cell>
          <cell r="U339">
            <v>4.1252486141668099E-2</v>
          </cell>
          <cell r="V339">
            <v>3.6075046947856348E-2</v>
          </cell>
          <cell r="W339">
            <v>3.6463709506120212E-2</v>
          </cell>
          <cell r="X339">
            <v>3.9675978345659724E-2</v>
          </cell>
        </row>
        <row r="340">
          <cell r="A340" t="str">
            <v>ESPACE IV 3.0 D V6-24</v>
          </cell>
          <cell r="B340" t="str">
            <v>ESPACE IV 3.0 D V6</v>
          </cell>
          <cell r="C340">
            <v>77</v>
          </cell>
          <cell r="D340" t="str">
            <v>24</v>
          </cell>
          <cell r="E340">
            <v>0.35615487818472147</v>
          </cell>
          <cell r="F340">
            <v>0.17415563584392957</v>
          </cell>
          <cell r="G340">
            <v>0.16809240708604389</v>
          </cell>
          <cell r="H340">
            <v>7.9902465439238179E-2</v>
          </cell>
          <cell r="I340">
            <v>7.984518920305006E-2</v>
          </cell>
          <cell r="J340">
            <v>3.9661165616126981E-2</v>
          </cell>
          <cell r="K340">
            <v>4.4564669116969657E-2</v>
          </cell>
          <cell r="L340">
            <v>5.3707286806121912E-2</v>
          </cell>
          <cell r="M340">
            <v>4.9717660354582582E-2</v>
          </cell>
          <cell r="N340">
            <v>4.3347971610186331E-2</v>
          </cell>
          <cell r="O340">
            <v>4.4569972444967076E-2</v>
          </cell>
          <cell r="P340">
            <v>3.1315608097375325E-2</v>
          </cell>
          <cell r="Q340">
            <v>3.6856726381944149E-2</v>
          </cell>
          <cell r="R340">
            <v>3.5931411912899724E-2</v>
          </cell>
          <cell r="S340">
            <v>3.7674105092248E-2</v>
          </cell>
          <cell r="T340">
            <v>4.1377309966901699E-2</v>
          </cell>
          <cell r="U340">
            <v>4.2183232196587594E-2</v>
          </cell>
          <cell r="V340">
            <v>3.668534208549401E-2</v>
          </cell>
          <cell r="W340">
            <v>3.690305591850418E-2</v>
          </cell>
          <cell r="X340">
            <v>3.9516669349805245E-2</v>
          </cell>
        </row>
        <row r="341">
          <cell r="A341" t="str">
            <v>ESPACE IV 3.0 D V6-36</v>
          </cell>
          <cell r="B341" t="str">
            <v>ESPACE IV 3.0 D V6</v>
          </cell>
          <cell r="C341">
            <v>77</v>
          </cell>
          <cell r="D341" t="str">
            <v>36</v>
          </cell>
          <cell r="E341">
            <v>0.30764884069968446</v>
          </cell>
          <cell r="F341">
            <v>0.1915682244353254</v>
          </cell>
          <cell r="G341">
            <v>0.20860727467972962</v>
          </cell>
          <cell r="H341">
            <v>0.1757739177683213</v>
          </cell>
          <cell r="I341">
            <v>0.22928479306639993</v>
          </cell>
          <cell r="J341">
            <v>0.16130248560653659</v>
          </cell>
          <cell r="K341">
            <v>0.17131452110803624</v>
          </cell>
          <cell r="L341">
            <v>0.16562313273668994</v>
          </cell>
          <cell r="M341">
            <v>0.17114806157571261</v>
          </cell>
          <cell r="N341">
            <v>0.15833450761817791</v>
          </cell>
          <cell r="O341">
            <v>0.14607645114247592</v>
          </cell>
          <cell r="P341">
            <v>7.0731157050228699E-2</v>
          </cell>
          <cell r="Q341">
            <v>1.1816916293746038E-2</v>
          </cell>
          <cell r="R341">
            <v>-5.3863579882352797E-2</v>
          </cell>
          <cell r="S341">
            <v>-0.10348867057117161</v>
          </cell>
          <cell r="T341">
            <v>-0.13296431462357661</v>
          </cell>
          <cell r="U341">
            <v>-0.15669991558786212</v>
          </cell>
          <cell r="V341">
            <v>-0.16874663903417364</v>
          </cell>
          <cell r="W341">
            <v>-0.17470582326108097</v>
          </cell>
          <cell r="X341">
            <v>-0.1573898706414627</v>
          </cell>
        </row>
        <row r="342">
          <cell r="A342" t="str">
            <v>ESPACE IV 3.0 D V6-48</v>
          </cell>
          <cell r="B342" t="str">
            <v>ESPACE IV 3.0 D V6</v>
          </cell>
          <cell r="C342">
            <v>77</v>
          </cell>
          <cell r="D342" t="str">
            <v>48</v>
          </cell>
          <cell r="E342">
            <v>0.13734722251148135</v>
          </cell>
          <cell r="F342">
            <v>0.10541122810057124</v>
          </cell>
          <cell r="G342">
            <v>0.11741753015946221</v>
          </cell>
          <cell r="H342">
            <v>0.17595177475796975</v>
          </cell>
          <cell r="I342">
            <v>0.21419841943529527</v>
          </cell>
          <cell r="J342">
            <v>0.18947179404604508</v>
          </cell>
          <cell r="K342">
            <v>0.20321553137816784</v>
          </cell>
          <cell r="L342">
            <v>0.18039538014099232</v>
          </cell>
          <cell r="M342">
            <v>0.18649318767802692</v>
          </cell>
          <cell r="N342">
            <v>0.17587015382939142</v>
          </cell>
          <cell r="O342">
            <v>0.16936976435611606</v>
          </cell>
          <cell r="P342">
            <v>0.1082430044040783</v>
          </cell>
          <cell r="Q342">
            <v>4.5037935851481414E-2</v>
          </cell>
          <cell r="R342">
            <v>-2.278039180002267E-2</v>
          </cell>
          <cell r="S342">
            <v>-7.1374242538731147E-2</v>
          </cell>
          <cell r="T342">
            <v>-0.1005224915659324</v>
          </cell>
          <cell r="U342">
            <v>-0.12856673974362753</v>
          </cell>
          <cell r="V342">
            <v>-0.15017028910362384</v>
          </cell>
          <cell r="W342">
            <v>-0.16918339202376653</v>
          </cell>
          <cell r="X342">
            <v>-0.16928785858031825</v>
          </cell>
        </row>
        <row r="343">
          <cell r="A343" t="str">
            <v>ESPACE IV 3.0 D V6-60</v>
          </cell>
          <cell r="B343" t="str">
            <v>ESPACE IV 3.0 D V6</v>
          </cell>
          <cell r="C343">
            <v>77</v>
          </cell>
          <cell r="D343" t="str">
            <v>60</v>
          </cell>
          <cell r="E343">
            <v>9.6095799128532056E-2</v>
          </cell>
          <cell r="F343">
            <v>7.3264067718274539E-2</v>
          </cell>
          <cell r="G343">
            <v>8.839703847839786E-2</v>
          </cell>
          <cell r="H343">
            <v>0.12453519639603905</v>
          </cell>
          <cell r="I343">
            <v>0.20649970349715385</v>
          </cell>
          <cell r="J343">
            <v>0.23396739537227851</v>
          </cell>
          <cell r="K343">
            <v>0.22282009526452251</v>
          </cell>
          <cell r="L343">
            <v>0.2086544951575966</v>
          </cell>
          <cell r="M343">
            <v>0.21137801987916638</v>
          </cell>
          <cell r="N343">
            <v>0.19734258279895878</v>
          </cell>
          <cell r="O343">
            <v>0.18172466216623429</v>
          </cell>
          <cell r="P343">
            <v>0.12803414736386887</v>
          </cell>
          <cell r="Q343">
            <v>6.6535404718550017E-2</v>
          </cell>
          <cell r="R343">
            <v>-5.8879480861223632E-3</v>
          </cell>
          <cell r="S343">
            <v>-5.4436421273077018E-2</v>
          </cell>
          <cell r="T343">
            <v>-8.6151019518518779E-2</v>
          </cell>
          <cell r="U343">
            <v>-0.116475658274932</v>
          </cell>
          <cell r="V343">
            <v>-0.13523145092417876</v>
          </cell>
          <cell r="W343">
            <v>-0.15447821736553868</v>
          </cell>
          <cell r="X343">
            <v>-0.15795794894915938</v>
          </cell>
        </row>
        <row r="344">
          <cell r="A344" t="str">
            <v>ESPACE IV 3.0 D V6-72</v>
          </cell>
          <cell r="B344" t="str">
            <v>ESPACE IV 3.0 D V6</v>
          </cell>
          <cell r="C344">
            <v>77</v>
          </cell>
          <cell r="D344" t="str">
            <v>72</v>
          </cell>
        </row>
        <row r="345">
          <cell r="A345" t="str">
            <v>ESPACE IV 3.5 V6-12</v>
          </cell>
          <cell r="B345" t="str">
            <v>ESPACE IV 3.5 V6</v>
          </cell>
          <cell r="C345">
            <v>78</v>
          </cell>
          <cell r="D345" t="str">
            <v>12</v>
          </cell>
          <cell r="E345">
            <v>7.0394128681330104E-2</v>
          </cell>
          <cell r="F345">
            <v>2.7715137818994373E-2</v>
          </cell>
          <cell r="G345">
            <v>3.2278316694142717E-2</v>
          </cell>
          <cell r="H345">
            <v>6.2233527959021373E-2</v>
          </cell>
          <cell r="I345">
            <v>6.5648284357938014E-2</v>
          </cell>
          <cell r="J345">
            <v>2.2335930339990373E-2</v>
          </cell>
          <cell r="K345">
            <v>2.4422374732965935E-2</v>
          </cell>
          <cell r="L345">
            <v>4.0083205655079945E-2</v>
          </cell>
          <cell r="M345">
            <v>3.5217356196033167E-2</v>
          </cell>
          <cell r="N345">
            <v>3.1454409871719102E-2</v>
          </cell>
          <cell r="O345">
            <v>3.0698871717147469E-2</v>
          </cell>
          <cell r="P345">
            <v>1.1994391400865556E-2</v>
          </cell>
          <cell r="Q345">
            <v>1.603556973096798E-2</v>
          </cell>
          <cell r="R345">
            <v>1.4540363646215138E-2</v>
          </cell>
          <cell r="S345">
            <v>1.4006695203428787E-2</v>
          </cell>
          <cell r="T345">
            <v>1.8464403983075028E-2</v>
          </cell>
          <cell r="U345">
            <v>1.7416668947893843E-2</v>
          </cell>
          <cell r="V345">
            <v>9.335817846272576E-3</v>
          </cell>
          <cell r="W345">
            <v>7.6996293048630093E-3</v>
          </cell>
          <cell r="X345">
            <v>1.0430278545552119E-2</v>
          </cell>
        </row>
        <row r="346">
          <cell r="A346" t="str">
            <v>ESPACE IV 3.5 V6-24</v>
          </cell>
          <cell r="B346" t="str">
            <v>ESPACE IV 3.5 V6</v>
          </cell>
          <cell r="C346">
            <v>78</v>
          </cell>
          <cell r="D346" t="str">
            <v>24</v>
          </cell>
          <cell r="E346">
            <v>0.33253159577316072</v>
          </cell>
          <cell r="F346">
            <v>0.15148703981488887</v>
          </cell>
          <cell r="G346">
            <v>0.14659629241404648</v>
          </cell>
          <cell r="H346">
            <v>8.2256488040798326E-2</v>
          </cell>
          <cell r="I346">
            <v>8.2067902573356388E-2</v>
          </cell>
          <cell r="J346">
            <v>3.4358084688354218E-2</v>
          </cell>
          <cell r="K346">
            <v>3.5600479612299063E-2</v>
          </cell>
          <cell r="L346">
            <v>4.8068393580902313E-2</v>
          </cell>
          <cell r="M346">
            <v>4.3011454614221956E-2</v>
          </cell>
          <cell r="N346">
            <v>3.6831885420024246E-2</v>
          </cell>
          <cell r="O346">
            <v>3.6163641096498944E-2</v>
          </cell>
          <cell r="P346">
            <v>1.5272717469671182E-2</v>
          </cell>
          <cell r="Q346">
            <v>1.9060798181402383E-2</v>
          </cell>
          <cell r="R346">
            <v>1.6887099971308217E-2</v>
          </cell>
          <cell r="S346">
            <v>1.6195209828984813E-2</v>
          </cell>
          <cell r="T346">
            <v>1.9839772966367297E-2</v>
          </cell>
          <cell r="U346">
            <v>1.8308577935748138E-2</v>
          </cell>
          <cell r="V346">
            <v>1.0305622527805092E-2</v>
          </cell>
          <cell r="W346">
            <v>8.6806527054343885E-3</v>
          </cell>
          <cell r="X346">
            <v>1.0640465534940136E-2</v>
          </cell>
        </row>
        <row r="347">
          <cell r="A347" t="str">
            <v>ESPACE IV 3.5 V6-36</v>
          </cell>
          <cell r="B347" t="str">
            <v>ESPACE IV 3.5 V6</v>
          </cell>
          <cell r="C347">
            <v>78</v>
          </cell>
          <cell r="D347" t="str">
            <v>36</v>
          </cell>
          <cell r="E347">
            <v>0.23669900942806565</v>
          </cell>
          <cell r="F347">
            <v>9.3473349291397723E-2</v>
          </cell>
          <cell r="G347">
            <v>7.7506512672185446E-2</v>
          </cell>
          <cell r="H347">
            <v>8.2833210996276829E-2</v>
          </cell>
          <cell r="I347">
            <v>0.11958634021058678</v>
          </cell>
          <cell r="J347">
            <v>5.6686296759908439E-2</v>
          </cell>
          <cell r="K347">
            <v>4.7767144879440337E-2</v>
          </cell>
          <cell r="L347">
            <v>5.1497548951955352E-2</v>
          </cell>
          <cell r="M347">
            <v>4.5032365892745174E-2</v>
          </cell>
          <cell r="N347">
            <v>3.7840005465439308E-2</v>
          </cell>
          <cell r="O347">
            <v>1.8061633210277206E-2</v>
          </cell>
          <cell r="P347">
            <v>-4.7670907520421801E-2</v>
          </cell>
          <cell r="Q347">
            <v>-0.10571175538669331</v>
          </cell>
          <cell r="R347">
            <v>-0.1637515014792843</v>
          </cell>
          <cell r="S347">
            <v>-0.21356277704777871</v>
          </cell>
          <cell r="T347">
            <v>-0.23795685098960817</v>
          </cell>
          <cell r="U347">
            <v>-0.26234643767678267</v>
          </cell>
          <cell r="V347">
            <v>-0.27268551569967692</v>
          </cell>
          <cell r="W347">
            <v>-0.28012303100385194</v>
          </cell>
          <cell r="X347">
            <v>-0.27303374887217624</v>
          </cell>
        </row>
        <row r="348">
          <cell r="A348" t="str">
            <v>ESPACE IV 3.5 V6-48</v>
          </cell>
          <cell r="B348" t="str">
            <v>ESPACE IV 3.5 V6</v>
          </cell>
          <cell r="C348">
            <v>78</v>
          </cell>
          <cell r="D348" t="str">
            <v>48</v>
          </cell>
          <cell r="E348">
            <v>8.1991600164948331E-2</v>
          </cell>
          <cell r="F348">
            <v>1.9444682296800408E-2</v>
          </cell>
          <cell r="G348">
            <v>1.193136109083337E-3</v>
          </cell>
          <cell r="H348">
            <v>2.1449782877760448E-2</v>
          </cell>
          <cell r="I348">
            <v>3.9055586216462324E-2</v>
          </cell>
          <cell r="J348">
            <v>4.1731563490863266E-2</v>
          </cell>
          <cell r="K348">
            <v>4.3630525591569658E-2</v>
          </cell>
          <cell r="L348">
            <v>3.2497572269170716E-2</v>
          </cell>
          <cell r="M348">
            <v>2.4150652212423296E-2</v>
          </cell>
          <cell r="N348">
            <v>1.7518861998881308E-2</v>
          </cell>
          <cell r="O348">
            <v>1.2927245659344333E-3</v>
          </cell>
          <cell r="P348">
            <v>-4.7050596887517449E-2</v>
          </cell>
          <cell r="Q348">
            <v>-0.10504572290443837</v>
          </cell>
          <cell r="R348">
            <v>-0.16155784705324472</v>
          </cell>
          <cell r="S348">
            <v>-0.20880837932452256</v>
          </cell>
          <cell r="T348">
            <v>-0.23360040776963109</v>
          </cell>
          <cell r="U348">
            <v>-0.26154498543387195</v>
          </cell>
          <cell r="V348">
            <v>-0.2798341141813625</v>
          </cell>
          <cell r="W348">
            <v>-0.29951960587079829</v>
          </cell>
          <cell r="X348">
            <v>-0.30706984836103879</v>
          </cell>
        </row>
        <row r="349">
          <cell r="A349" t="str">
            <v>ESPACE IV 3.5 V6-60</v>
          </cell>
          <cell r="B349" t="str">
            <v>ESPACE IV 3.5 V6</v>
          </cell>
          <cell r="C349">
            <v>78</v>
          </cell>
          <cell r="D349" t="str">
            <v>60</v>
          </cell>
          <cell r="E349">
            <v>1.5351682754403795E-2</v>
          </cell>
          <cell r="F349">
            <v>-3.7417187358748216E-2</v>
          </cell>
          <cell r="G349">
            <v>-5.3531117292116348E-2</v>
          </cell>
          <cell r="H349">
            <v>-5.298636200831941E-2</v>
          </cell>
          <cell r="I349">
            <v>-4.1171552259100519E-3</v>
          </cell>
          <cell r="J349">
            <v>4.5248720444943435E-2</v>
          </cell>
          <cell r="K349">
            <v>2.3975774993568066E-2</v>
          </cell>
          <cell r="L349">
            <v>2.4449028599106803E-2</v>
          </cell>
          <cell r="M349">
            <v>1.7859520565854936E-2</v>
          </cell>
          <cell r="N349">
            <v>9.7159536334110452E-3</v>
          </cell>
          <cell r="O349">
            <v>-1.2696369845964894E-2</v>
          </cell>
          <cell r="P349">
            <v>-4.819818573800061E-2</v>
          </cell>
          <cell r="Q349">
            <v>-0.1052950613821434</v>
          </cell>
          <cell r="R349">
            <v>-0.1640229976788159</v>
          </cell>
          <cell r="S349">
            <v>-0.20965640061925384</v>
          </cell>
          <cell r="T349">
            <v>-0.23407379430524056</v>
          </cell>
          <cell r="U349">
            <v>-0.26310493318492512</v>
          </cell>
          <cell r="V349">
            <v>-0.2776095684555967</v>
          </cell>
          <cell r="W349">
            <v>-0.29719773272660066</v>
          </cell>
          <cell r="X349">
            <v>-0.30758676270932295</v>
          </cell>
        </row>
        <row r="350">
          <cell r="A350" t="str">
            <v>ESPACE IV 3.5 V6-72</v>
          </cell>
          <cell r="B350" t="str">
            <v>ESPACE IV 3.5 V6</v>
          </cell>
          <cell r="C350">
            <v>78</v>
          </cell>
          <cell r="D350" t="str">
            <v>72</v>
          </cell>
        </row>
        <row r="351">
          <cell r="A351" t="str">
            <v>SCENIC II 1.4 16V-12</v>
          </cell>
          <cell r="B351" t="str">
            <v>SCENIC II 1.4 16V</v>
          </cell>
          <cell r="C351">
            <v>79</v>
          </cell>
          <cell r="D351" t="str">
            <v>12</v>
          </cell>
          <cell r="E351">
            <v>6.1589725231186332E-2</v>
          </cell>
          <cell r="F351">
            <v>0.11911740326259834</v>
          </cell>
          <cell r="G351">
            <v>7.7439891244690084E-2</v>
          </cell>
          <cell r="H351">
            <v>6.8896814673163442E-2</v>
          </cell>
          <cell r="I351">
            <v>5.2550058485278939E-2</v>
          </cell>
          <cell r="J351">
            <v>3.6979764585829633E-2</v>
          </cell>
          <cell r="K351">
            <v>2.6318126376329909E-2</v>
          </cell>
          <cell r="L351">
            <v>1.6303554285990396E-2</v>
          </cell>
          <cell r="M351">
            <v>1.695588858564534E-2</v>
          </cell>
          <cell r="N351">
            <v>1.2765837055887408E-2</v>
          </cell>
          <cell r="O351">
            <v>5.4671632840734841E-3</v>
          </cell>
          <cell r="P351">
            <v>-8.3798579693694641E-4</v>
          </cell>
          <cell r="Q351">
            <v>-1.2608685487762394E-2</v>
          </cell>
          <cell r="R351">
            <v>-2.4358828643558539E-2</v>
          </cell>
          <cell r="S351">
            <v>-3.2192536995260146E-2</v>
          </cell>
          <cell r="T351">
            <v>-4.6264930328526077E-2</v>
          </cell>
          <cell r="U351">
            <v>-5.9951894595720701E-2</v>
          </cell>
          <cell r="V351">
            <v>-6.7382672889904294E-2</v>
          </cell>
          <cell r="W351">
            <v>-8.0941805189629901E-2</v>
          </cell>
          <cell r="X351">
            <v>-9.3689642568849041E-2</v>
          </cell>
        </row>
        <row r="352">
          <cell r="A352" t="str">
            <v>SCENIC II 1.4 16V-24</v>
          </cell>
          <cell r="B352" t="str">
            <v>SCENIC II 1.4 16V</v>
          </cell>
          <cell r="C352">
            <v>79</v>
          </cell>
          <cell r="D352" t="str">
            <v>24</v>
          </cell>
          <cell r="E352">
            <v>0.43155326564921226</v>
          </cell>
          <cell r="F352">
            <v>0.4237074161058958</v>
          </cell>
          <cell r="G352">
            <v>0.22915296601064061</v>
          </cell>
          <cell r="H352">
            <v>0.19976971357637408</v>
          </cell>
          <cell r="I352">
            <v>0.15363281981341581</v>
          </cell>
          <cell r="J352">
            <v>6.3113182056161676E-2</v>
          </cell>
          <cell r="K352">
            <v>5.1143568141942763E-2</v>
          </cell>
          <cell r="L352">
            <v>3.644098843181931E-2</v>
          </cell>
          <cell r="M352">
            <v>3.4259189866405082E-2</v>
          </cell>
          <cell r="N352">
            <v>2.7733718673066177E-2</v>
          </cell>
          <cell r="O352">
            <v>1.7931857627207171E-2</v>
          </cell>
          <cell r="P352">
            <v>6.4232392989822529E-3</v>
          </cell>
          <cell r="Q352">
            <v>-5.8818959808731863E-3</v>
          </cell>
          <cell r="R352">
            <v>-1.835484697883194E-2</v>
          </cell>
          <cell r="S352">
            <v>-2.7172966207676064E-2</v>
          </cell>
          <cell r="T352">
            <v>-4.175417615516408E-2</v>
          </cell>
          <cell r="U352">
            <v>-5.6000566922003281E-2</v>
          </cell>
          <cell r="V352">
            <v>-6.4836484876325096E-2</v>
          </cell>
          <cell r="W352">
            <v>-7.8158690071651105E-2</v>
          </cell>
          <cell r="X352">
            <v>-9.1285604075321602E-2</v>
          </cell>
        </row>
        <row r="353">
          <cell r="A353" t="str">
            <v>SCENIC II 1.4 16V-36</v>
          </cell>
          <cell r="B353" t="str">
            <v>SCENIC II 1.4 16V</v>
          </cell>
          <cell r="C353">
            <v>79</v>
          </cell>
          <cell r="D353" t="str">
            <v>36</v>
          </cell>
          <cell r="E353">
            <v>0.32183499234428559</v>
          </cell>
          <cell r="F353">
            <v>0.25917930573953596</v>
          </cell>
          <cell r="G353">
            <v>0.10208641148514386</v>
          </cell>
          <cell r="H353">
            <v>0.12894851241932614</v>
          </cell>
          <cell r="I353">
            <v>0.14061572901390162</v>
          </cell>
          <cell r="J353">
            <v>0.13054956637445647</v>
          </cell>
          <cell r="K353">
            <v>2.3895212321020987E-2</v>
          </cell>
          <cell r="L353">
            <v>9.230217247694128E-3</v>
          </cell>
          <cell r="M353">
            <v>9.2000777818643797E-3</v>
          </cell>
          <cell r="N353">
            <v>2.1380022160706336E-3</v>
          </cell>
          <cell r="O353">
            <v>-2.5890435363868591E-2</v>
          </cell>
          <cell r="P353">
            <v>-6.4034200105337002E-2</v>
          </cell>
          <cell r="Q353">
            <v>-0.12156589530516793</v>
          </cell>
          <cell r="R353">
            <v>-0.18013322166030588</v>
          </cell>
          <cell r="S353">
            <v>-0.21499194303250035</v>
          </cell>
          <cell r="T353">
            <v>-0.24943030459155724</v>
          </cell>
          <cell r="U353">
            <v>-0.27147582845205742</v>
          </cell>
          <cell r="V353">
            <v>-0.27282492386239199</v>
          </cell>
          <cell r="W353">
            <v>-0.28130193695309269</v>
          </cell>
          <cell r="X353">
            <v>-0.28365981750825531</v>
          </cell>
        </row>
        <row r="354">
          <cell r="A354" t="str">
            <v>SCENIC II 1.4 16V-48</v>
          </cell>
          <cell r="B354" t="str">
            <v>SCENIC II 1.4 16V</v>
          </cell>
          <cell r="C354">
            <v>79</v>
          </cell>
          <cell r="D354" t="str">
            <v>48</v>
          </cell>
          <cell r="E354">
            <v>0.11912704175559807</v>
          </cell>
          <cell r="F354">
            <v>9.2192760081449832E-2</v>
          </cell>
          <cell r="G354">
            <v>2.4489537618448187E-2</v>
          </cell>
          <cell r="H354">
            <v>4.1359343822975347E-2</v>
          </cell>
          <cell r="I354">
            <v>2.3862175706572231E-2</v>
          </cell>
          <cell r="J354">
            <v>2.5474134774185586E-2</v>
          </cell>
          <cell r="K354">
            <v>1.7802935290585964E-2</v>
          </cell>
          <cell r="L354">
            <v>2.6276326818930329E-3</v>
          </cell>
          <cell r="M354">
            <v>-4.8576422601667169E-3</v>
          </cell>
          <cell r="N354">
            <v>-1.2975386749077056E-2</v>
          </cell>
          <cell r="O354">
            <v>-3.4492950317810744E-2</v>
          </cell>
          <cell r="P354">
            <v>-7.2901847769427874E-2</v>
          </cell>
          <cell r="Q354">
            <v>-0.13022773613710015</v>
          </cell>
          <cell r="R354">
            <v>-0.1855764424916142</v>
          </cell>
          <cell r="S354">
            <v>-0.21786638378766165</v>
          </cell>
          <cell r="T354">
            <v>-0.25196196780478852</v>
          </cell>
          <cell r="U354">
            <v>-0.27585872317669002</v>
          </cell>
          <cell r="V354">
            <v>-0.2835437618889407</v>
          </cell>
          <cell r="W354">
            <v>-0.30125327890681064</v>
          </cell>
          <cell r="X354">
            <v>-0.31499404604156411</v>
          </cell>
        </row>
        <row r="355">
          <cell r="A355" t="str">
            <v>SCENIC II 1.4 16V-60</v>
          </cell>
          <cell r="B355" t="str">
            <v>SCENIC II 1.4 16V</v>
          </cell>
          <cell r="C355">
            <v>79</v>
          </cell>
          <cell r="D355" t="str">
            <v>60</v>
          </cell>
          <cell r="E355">
            <v>5.1500426013262768E-2</v>
          </cell>
          <cell r="F355">
            <v>3.08906946542431E-2</v>
          </cell>
          <cell r="G355">
            <v>-1.8139221661680027E-2</v>
          </cell>
          <cell r="H355">
            <v>-7.5606255922058274E-3</v>
          </cell>
          <cell r="I355">
            <v>1.6770069027181478E-2</v>
          </cell>
          <cell r="J355">
            <v>-3.34051279020664E-3</v>
          </cell>
          <cell r="K355">
            <v>-1.8302518102567555E-3</v>
          </cell>
          <cell r="L355">
            <v>-5.9690756034455061E-3</v>
          </cell>
          <cell r="M355">
            <v>2.437999202079344E-2</v>
          </cell>
          <cell r="N355">
            <v>1.2495405553494709E-2</v>
          </cell>
          <cell r="O355">
            <v>-4.3163424279603513E-2</v>
          </cell>
          <cell r="P355">
            <v>-8.9789758878165871E-2</v>
          </cell>
          <cell r="Q355">
            <v>-0.1446110991351891</v>
          </cell>
          <cell r="R355">
            <v>-0.19535061454385561</v>
          </cell>
          <cell r="S355">
            <v>-0.22562689356761356</v>
          </cell>
          <cell r="T355">
            <v>-0.25863878420937236</v>
          </cell>
          <cell r="U355">
            <v>-0.28283510818870705</v>
          </cell>
          <cell r="V355">
            <v>-0.28307736621262314</v>
          </cell>
          <cell r="W355">
            <v>-0.30116007414568002</v>
          </cell>
          <cell r="X355">
            <v>-0.3201915417319311</v>
          </cell>
        </row>
        <row r="356">
          <cell r="A356" t="str">
            <v>SCENIC II 1.4 16V-72</v>
          </cell>
          <cell r="B356" t="str">
            <v>SCENIC II 1.4 16V</v>
          </cell>
          <cell r="C356">
            <v>79</v>
          </cell>
          <cell r="D356" t="str">
            <v>72</v>
          </cell>
        </row>
        <row r="357">
          <cell r="A357" t="str">
            <v>SCENIC II 1.5 DCI-12</v>
          </cell>
          <cell r="B357" t="str">
            <v>SCENIC II 1.5 DCI</v>
          </cell>
          <cell r="C357">
            <v>80</v>
          </cell>
          <cell r="D357" t="str">
            <v>12</v>
          </cell>
          <cell r="E357">
            <v>9.4911623110909948E-2</v>
          </cell>
          <cell r="F357">
            <v>0.11234475887365414</v>
          </cell>
          <cell r="G357">
            <v>0.45814859145964704</v>
          </cell>
          <cell r="H357">
            <v>0.41773146413012041</v>
          </cell>
          <cell r="I357">
            <v>0.35618302200549601</v>
          </cell>
          <cell r="J357">
            <v>0.22571972637576532</v>
          </cell>
          <cell r="K357">
            <v>0.19303440545723616</v>
          </cell>
          <cell r="L357">
            <v>0.1623060483396408</v>
          </cell>
          <cell r="M357">
            <v>0.21344201558039422</v>
          </cell>
          <cell r="N357">
            <v>0.19365391202482285</v>
          </cell>
          <cell r="O357">
            <v>0.17031873669250785</v>
          </cell>
          <cell r="P357">
            <v>0.12891014580244242</v>
          </cell>
          <cell r="Q357">
            <v>0.11324723166503214</v>
          </cell>
          <cell r="R357">
            <v>9.7570307791716493E-2</v>
          </cell>
          <cell r="S357">
            <v>0.11197055056554328</v>
          </cell>
          <cell r="T357">
            <v>9.4063453525490726E-2</v>
          </cell>
          <cell r="U357">
            <v>7.4676294818760702E-2</v>
          </cell>
          <cell r="V357">
            <v>5.6929037824584583E-2</v>
          </cell>
          <cell r="W357">
            <v>4.0421281318689051E-2</v>
          </cell>
          <cell r="X357">
            <v>2.4399208279265228E-2</v>
          </cell>
        </row>
        <row r="358">
          <cell r="A358" t="str">
            <v>SCENIC II 1.5 DCI-24</v>
          </cell>
          <cell r="B358" t="str">
            <v>SCENIC II 1.5 DCI</v>
          </cell>
          <cell r="C358">
            <v>80</v>
          </cell>
          <cell r="D358" t="str">
            <v>24</v>
          </cell>
          <cell r="E358">
            <v>0.50150585233209943</v>
          </cell>
          <cell r="F358">
            <v>0.48310449265218836</v>
          </cell>
          <cell r="G358">
            <v>0.5159204495253622</v>
          </cell>
          <cell r="H358">
            <v>0.47141061388721139</v>
          </cell>
          <cell r="I358">
            <v>0.3963033876834019</v>
          </cell>
          <cell r="J358">
            <v>0.24972434672673582</v>
          </cell>
          <cell r="K358">
            <v>0.21639066787006178</v>
          </cell>
          <cell r="L358">
            <v>0.17952264953654851</v>
          </cell>
          <cell r="M358">
            <v>0.22769629614874232</v>
          </cell>
          <cell r="N358">
            <v>0.2079695952188827</v>
          </cell>
          <cell r="O358">
            <v>0.18230913079269317</v>
          </cell>
          <cell r="P358">
            <v>0.13568107170891364</v>
          </cell>
          <cell r="Q358">
            <v>0.12076115026813761</v>
          </cell>
          <cell r="R358">
            <v>0.10309744863634007</v>
          </cell>
          <cell r="S358">
            <v>0.11660308216985715</v>
          </cell>
          <cell r="T358">
            <v>9.7245569237996987E-2</v>
          </cell>
          <cell r="U358">
            <v>7.7824654077541799E-2</v>
          </cell>
          <cell r="V358">
            <v>5.8988763674163058E-2</v>
          </cell>
          <cell r="W358">
            <v>4.2191970295823999E-2</v>
          </cell>
          <cell r="X358">
            <v>2.5885675484622395E-2</v>
          </cell>
        </row>
        <row r="359">
          <cell r="A359" t="str">
            <v>SCENIC II 1.5 DCI-36</v>
          </cell>
          <cell r="B359" t="str">
            <v>SCENIC II 1.5 DCI</v>
          </cell>
          <cell r="C359">
            <v>80</v>
          </cell>
          <cell r="D359" t="str">
            <v>36</v>
          </cell>
          <cell r="E359">
            <v>0.38491931240086297</v>
          </cell>
          <cell r="F359">
            <v>0.35151891647678157</v>
          </cell>
          <cell r="G359">
            <v>0.35802703570778172</v>
          </cell>
          <cell r="H359">
            <v>0.41920806803505961</v>
          </cell>
          <cell r="I359">
            <v>0.48686187828163052</v>
          </cell>
          <cell r="J359">
            <v>0.35944280527213368</v>
          </cell>
          <cell r="K359">
            <v>0.26197865211975424</v>
          </cell>
          <cell r="L359">
            <v>0.2299620356211769</v>
          </cell>
          <cell r="M359">
            <v>0.26555991315755856</v>
          </cell>
          <cell r="N359">
            <v>0.24837725197772675</v>
          </cell>
          <cell r="O359">
            <v>0.20087235596796726</v>
          </cell>
          <cell r="P359">
            <v>9.1978016110764615E-2</v>
          </cell>
          <cell r="Q359">
            <v>5.8186447829342569E-3</v>
          </cell>
          <cell r="R359">
            <v>-8.0523026804370068E-2</v>
          </cell>
          <cell r="S359">
            <v>-0.11720481508843594</v>
          </cell>
          <cell r="T359">
            <v>-0.16669670482116405</v>
          </cell>
          <cell r="U359">
            <v>-0.197798687304649</v>
          </cell>
          <cell r="V359">
            <v>-0.2078996886438087</v>
          </cell>
          <cell r="W359">
            <v>-0.21900621966014977</v>
          </cell>
          <cell r="X359">
            <v>-0.22234760933326192</v>
          </cell>
        </row>
        <row r="360">
          <cell r="A360" t="str">
            <v>SCENIC II 1.5 DCI-48</v>
          </cell>
          <cell r="B360" t="str">
            <v>SCENIC II 1.5 DCI</v>
          </cell>
          <cell r="C360">
            <v>80</v>
          </cell>
          <cell r="D360" t="str">
            <v>48</v>
          </cell>
          <cell r="E360">
            <v>0.22655793556232928</v>
          </cell>
          <cell r="F360">
            <v>0.20711307314402538</v>
          </cell>
          <cell r="G360">
            <v>0.21878265815066422</v>
          </cell>
          <cell r="H360">
            <v>0.27085505700137369</v>
          </cell>
          <cell r="I360">
            <v>0.33936275118468306</v>
          </cell>
          <cell r="J360">
            <v>0.27936173721456337</v>
          </cell>
          <cell r="K360">
            <v>0.26238430579977723</v>
          </cell>
          <cell r="L360">
            <v>0.23327039055910603</v>
          </cell>
          <cell r="M360">
            <v>0.25692541294350413</v>
          </cell>
          <cell r="N360">
            <v>0.2414613176749707</v>
          </cell>
          <cell r="O360">
            <v>0.20309621500761454</v>
          </cell>
          <cell r="P360">
            <v>9.8796090702748751E-2</v>
          </cell>
          <cell r="Q360">
            <v>1.3109031340992727E-2</v>
          </cell>
          <cell r="R360">
            <v>-6.9866554482039267E-2</v>
          </cell>
          <cell r="S360">
            <v>-0.10369552229131895</v>
          </cell>
          <cell r="T360">
            <v>-0.15110330329175625</v>
          </cell>
          <cell r="U360">
            <v>-0.18618433397745471</v>
          </cell>
          <cell r="V360">
            <v>-0.20453753429765809</v>
          </cell>
          <cell r="W360">
            <v>-0.22840136998185911</v>
          </cell>
          <cell r="X360">
            <v>-0.24745958687910596</v>
          </cell>
        </row>
        <row r="361">
          <cell r="A361" t="str">
            <v>SCENIC II 1.5 DCI-60</v>
          </cell>
          <cell r="B361" t="str">
            <v>SCENIC II 1.5 DCI</v>
          </cell>
          <cell r="C361">
            <v>80</v>
          </cell>
          <cell r="D361" t="str">
            <v>60</v>
          </cell>
          <cell r="E361">
            <v>0.14183035437901603</v>
          </cell>
          <cell r="F361">
            <v>0.12983475596878602</v>
          </cell>
          <cell r="G361">
            <v>0.13729690217514001</v>
          </cell>
          <cell r="H361">
            <v>0.17481182294092501</v>
          </cell>
          <cell r="I361">
            <v>0.23674059975297879</v>
          </cell>
          <cell r="J361">
            <v>0.22107012653665215</v>
          </cell>
          <cell r="K361">
            <v>0.22389531251530759</v>
          </cell>
          <cell r="L361">
            <v>0.22094250707934804</v>
          </cell>
          <cell r="M361">
            <v>0.26515518986140174</v>
          </cell>
          <cell r="N361">
            <v>0.24947645109346372</v>
          </cell>
          <cell r="O361">
            <v>0.18439853240257231</v>
          </cell>
          <cell r="P361">
            <v>9.9824890785474629E-2</v>
          </cell>
          <cell r="Q361">
            <v>1.6812236101581668E-2</v>
          </cell>
          <cell r="R361">
            <v>-6.1967428021121096E-2</v>
          </cell>
          <cell r="S361">
            <v>-9.6466089496678786E-2</v>
          </cell>
          <cell r="T361">
            <v>-0.14348551198481319</v>
          </cell>
          <cell r="U361">
            <v>-0.18078569778784881</v>
          </cell>
          <cell r="V361">
            <v>-0.19385899109866789</v>
          </cell>
          <cell r="W361">
            <v>-0.21811335976343238</v>
          </cell>
          <cell r="X361">
            <v>-0.24167064948993522</v>
          </cell>
        </row>
        <row r="362">
          <cell r="A362" t="str">
            <v>SCENIC II 1.5 DCI-72</v>
          </cell>
          <cell r="B362" t="str">
            <v>SCENIC II 1.5 DCI</v>
          </cell>
          <cell r="C362">
            <v>80</v>
          </cell>
          <cell r="D362" t="str">
            <v>72</v>
          </cell>
        </row>
        <row r="363">
          <cell r="A363" t="str">
            <v>SCENIC II 1.6 16V-12</v>
          </cell>
          <cell r="B363" t="str">
            <v>SCENIC II 1.6 16V</v>
          </cell>
          <cell r="C363">
            <v>81</v>
          </cell>
          <cell r="D363" t="str">
            <v>12</v>
          </cell>
          <cell r="E363">
            <v>6.1589725231186332E-2</v>
          </cell>
          <cell r="F363">
            <v>0.10025976523971658</v>
          </cell>
          <cell r="G363">
            <v>7.7490646376556338E-2</v>
          </cell>
          <cell r="H363">
            <v>0.10601496081358963</v>
          </cell>
          <cell r="I363">
            <v>0.11486455605167212</v>
          </cell>
          <cell r="J363">
            <v>9.9594219077166146E-2</v>
          </cell>
          <cell r="K363">
            <v>8.1939439219293364E-2</v>
          </cell>
          <cell r="L363">
            <v>6.303612642961598E-2</v>
          </cell>
          <cell r="M363">
            <v>5.4061095441499951E-2</v>
          </cell>
          <cell r="N363">
            <v>4.6243402460218297E-2</v>
          </cell>
          <cell r="O363">
            <v>3.6581680070630895E-2</v>
          </cell>
          <cell r="P363">
            <v>4.0822062611286958E-2</v>
          </cell>
          <cell r="Q363">
            <v>2.9508461118554985E-2</v>
          </cell>
          <cell r="R363">
            <v>1.7571943493341458E-2</v>
          </cell>
          <cell r="S363">
            <v>7.2738206655467152E-3</v>
          </cell>
          <cell r="T363">
            <v>-6.5402842087946E-3</v>
          </cell>
          <cell r="U363">
            <v>-1.9571526114355309E-2</v>
          </cell>
          <cell r="V363">
            <v>-2.7689473361920847E-2</v>
          </cell>
          <cell r="W363">
            <v>-4.0219804205802734E-2</v>
          </cell>
          <cell r="X363">
            <v>-5.257616415563382E-2</v>
          </cell>
        </row>
        <row r="364">
          <cell r="A364" t="str">
            <v>SCENIC II 1.6 16V-24</v>
          </cell>
          <cell r="B364" t="str">
            <v>SCENIC II 1.6 16V</v>
          </cell>
          <cell r="C364">
            <v>81</v>
          </cell>
          <cell r="D364" t="str">
            <v>24</v>
          </cell>
          <cell r="E364">
            <v>0.48950386887594322</v>
          </cell>
          <cell r="F364">
            <v>0.47753889142166805</v>
          </cell>
          <cell r="G364">
            <v>0.27306399310135299</v>
          </cell>
          <cell r="H364">
            <v>0.27307054178153933</v>
          </cell>
          <cell r="I364">
            <v>0.2433462573856926</v>
          </cell>
          <cell r="J364">
            <v>0.12495099641668883</v>
          </cell>
          <cell r="K364">
            <v>0.10296260690790793</v>
          </cell>
          <cell r="L364">
            <v>8.2746248095885599E-2</v>
          </cell>
          <cell r="M364">
            <v>7.0052479260033218E-2</v>
          </cell>
          <cell r="N364">
            <v>6.105970099630964E-2</v>
          </cell>
          <cell r="O364">
            <v>4.984034495789702E-2</v>
          </cell>
          <cell r="P364">
            <v>4.9569732740604389E-2</v>
          </cell>
          <cell r="Q364">
            <v>3.7076444666347186E-2</v>
          </cell>
          <cell r="R364">
            <v>2.4412628417560311E-2</v>
          </cell>
          <cell r="S364">
            <v>1.1770569003726639E-2</v>
          </cell>
          <cell r="T364">
            <v>-2.0877238605756521E-3</v>
          </cell>
          <cell r="U364">
            <v>-1.6017656644642053E-2</v>
          </cell>
          <cell r="V364">
            <v>-2.5199020269475958E-2</v>
          </cell>
          <cell r="W364">
            <v>-3.773554110666244E-2</v>
          </cell>
          <cell r="X364">
            <v>-5.0435863663523484E-2</v>
          </cell>
        </row>
        <row r="365">
          <cell r="A365" t="str">
            <v>SCENIC II 1.6 16V-36</v>
          </cell>
          <cell r="B365" t="str">
            <v>SCENIC II 1.6 16V</v>
          </cell>
          <cell r="C365">
            <v>81</v>
          </cell>
          <cell r="D365" t="str">
            <v>36</v>
          </cell>
          <cell r="E365">
            <v>0.4011292042313237</v>
          </cell>
          <cell r="F365">
            <v>0.36113528617763646</v>
          </cell>
          <cell r="G365">
            <v>0.21848544889092314</v>
          </cell>
          <cell r="H365">
            <v>0.29352814496854363</v>
          </cell>
          <cell r="I365">
            <v>0.35089480187037392</v>
          </cell>
          <cell r="J365">
            <v>0.2909122367861301</v>
          </cell>
          <cell r="K365">
            <v>0.17596759511566762</v>
          </cell>
          <cell r="L365">
            <v>0.16119507478280704</v>
          </cell>
          <cell r="M365">
            <v>0.14353661486926583</v>
          </cell>
          <cell r="N365">
            <v>0.13584849029361901</v>
          </cell>
          <cell r="O365">
            <v>0.11025637408295519</v>
          </cell>
          <cell r="P365">
            <v>5.0305195692025517E-2</v>
          </cell>
          <cell r="Q365">
            <v>-9.6183912268376082E-3</v>
          </cell>
          <cell r="R365">
            <v>-7.3776807770635E-2</v>
          </cell>
          <cell r="S365">
            <v>-0.11673849660713742</v>
          </cell>
          <cell r="T365">
            <v>-0.15516709776230053</v>
          </cell>
          <cell r="U365">
            <v>-0.1798081008508533</v>
          </cell>
          <cell r="V365">
            <v>-0.18564260435147617</v>
          </cell>
          <cell r="W365">
            <v>-0.19459576394551159</v>
          </cell>
          <cell r="X365">
            <v>-0.19670679019370951</v>
          </cell>
        </row>
        <row r="366">
          <cell r="A366" t="str">
            <v>SCENIC II 1.6 16V-48</v>
          </cell>
          <cell r="B366" t="str">
            <v>SCENIC II 1.6 16V</v>
          </cell>
          <cell r="C366">
            <v>81</v>
          </cell>
          <cell r="D366" t="str">
            <v>48</v>
          </cell>
          <cell r="E366">
            <v>0.23712853910494003</v>
          </cell>
          <cell r="F366">
            <v>0.2287020698077995</v>
          </cell>
          <cell r="G366">
            <v>0.17129859943814774</v>
          </cell>
          <cell r="H366">
            <v>0.21906795205480889</v>
          </cell>
          <cell r="I366">
            <v>0.22264262934209178</v>
          </cell>
          <cell r="J366">
            <v>0.23049951556286752</v>
          </cell>
          <cell r="K366">
            <v>0.22479900863908586</v>
          </cell>
          <cell r="L366">
            <v>0.20758554552065012</v>
          </cell>
          <cell r="M366">
            <v>0.18105826003078795</v>
          </cell>
          <cell r="N366">
            <v>0.17781078004895767</v>
          </cell>
          <cell r="O366">
            <v>0.1546908049295892</v>
          </cell>
          <cell r="P366">
            <v>6.6682939830146504E-2</v>
          </cell>
          <cell r="Q366">
            <v>5.327460132412476E-3</v>
          </cell>
          <cell r="R366">
            <v>-5.7418453982256645E-2</v>
          </cell>
          <cell r="S366">
            <v>-9.901724944525947E-2</v>
          </cell>
          <cell r="T366">
            <v>-0.13597444860393038</v>
          </cell>
          <cell r="U366">
            <v>-0.16328866308820023</v>
          </cell>
          <cell r="V366">
            <v>-0.17674979572567107</v>
          </cell>
          <cell r="W366">
            <v>-0.19572563814045962</v>
          </cell>
          <cell r="X366">
            <v>-0.21090586904103548</v>
          </cell>
        </row>
        <row r="367">
          <cell r="A367" t="str">
            <v>SCENIC II 1.6 16V-60</v>
          </cell>
          <cell r="B367" t="str">
            <v>SCENIC II 1.6 16V</v>
          </cell>
          <cell r="C367">
            <v>81</v>
          </cell>
          <cell r="D367" t="str">
            <v>60</v>
          </cell>
          <cell r="E367">
            <v>0.13055398987950273</v>
          </cell>
          <cell r="F367">
            <v>0.13015743601093099</v>
          </cell>
          <cell r="G367">
            <v>9.3110014842475275E-2</v>
          </cell>
          <cell r="H367">
            <v>0.12814740874402264</v>
          </cell>
          <cell r="I367">
            <v>0.17855327615230698</v>
          </cell>
          <cell r="J367">
            <v>0.17078185881386876</v>
          </cell>
          <cell r="K367">
            <v>0.17688199253874681</v>
          </cell>
          <cell r="L367">
            <v>0.179618692199218</v>
          </cell>
          <cell r="M367">
            <v>0.20367446414531876</v>
          </cell>
          <cell r="N367">
            <v>0.19549297207917338</v>
          </cell>
          <cell r="O367">
            <v>0.13421471515424033</v>
          </cell>
          <cell r="P367">
            <v>6.5851659777454774E-2</v>
          </cell>
          <cell r="Q367">
            <v>7.0909132641057138E-3</v>
          </cell>
          <cell r="R367">
            <v>-5.0656250582456042E-2</v>
          </cell>
          <cell r="S367">
            <v>-9.2720099114769194E-2</v>
          </cell>
          <cell r="T367">
            <v>-0.13002011048795159</v>
          </cell>
          <cell r="U367">
            <v>-0.15838586372681818</v>
          </cell>
          <cell r="V367">
            <v>-0.16585317330523319</v>
          </cell>
          <cell r="W367">
            <v>-0.18537047501369308</v>
          </cell>
          <cell r="X367">
            <v>-0.20578264633795762</v>
          </cell>
        </row>
        <row r="368">
          <cell r="A368" t="str">
            <v>SCENIC II 1.6 16V-72</v>
          </cell>
          <cell r="B368" t="str">
            <v>SCENIC II 1.6 16V</v>
          </cell>
          <cell r="C368">
            <v>81</v>
          </cell>
          <cell r="D368" t="str">
            <v>72</v>
          </cell>
        </row>
        <row r="369">
          <cell r="A369" t="str">
            <v>SCENIC II 1.9 DCI-12</v>
          </cell>
          <cell r="B369" t="str">
            <v>SCENIC II 1.9 DCI</v>
          </cell>
          <cell r="C369">
            <v>82</v>
          </cell>
          <cell r="D369" t="str">
            <v>12</v>
          </cell>
          <cell r="E369">
            <v>9.4911623110909948E-2</v>
          </cell>
          <cell r="F369">
            <v>0.11234475887365414</v>
          </cell>
          <cell r="G369">
            <v>0.25762327847435884</v>
          </cell>
          <cell r="H369">
            <v>0.2381204076229908</v>
          </cell>
          <cell r="I369">
            <v>0.21259412894860152</v>
          </cell>
          <cell r="J369">
            <v>0.1626152012159181</v>
          </cell>
          <cell r="K369">
            <v>0.13174848008405626</v>
          </cell>
          <cell r="L369">
            <v>0.10348982400297158</v>
          </cell>
          <cell r="M369">
            <v>0.11883645954511723</v>
          </cell>
          <cell r="N369">
            <v>0.10413449551470122</v>
          </cell>
          <cell r="O369">
            <v>8.5152125020439895E-2</v>
          </cell>
          <cell r="P369">
            <v>7.4756708458425969E-2</v>
          </cell>
          <cell r="Q369">
            <v>5.8160720846438085E-2</v>
          </cell>
          <cell r="R369">
            <v>4.2072268371290855E-2</v>
          </cell>
          <cell r="S369">
            <v>4.080559328645883E-2</v>
          </cell>
          <cell r="T369">
            <v>2.253912475856068E-2</v>
          </cell>
          <cell r="U369">
            <v>3.9264919358117378E-3</v>
          </cell>
          <cell r="V369">
            <v>-7.8753797859679731E-3</v>
          </cell>
          <cell r="W369">
            <v>-2.4598749604811676E-2</v>
          </cell>
          <cell r="X369">
            <v>-4.0802383476684523E-2</v>
          </cell>
        </row>
        <row r="370">
          <cell r="A370" t="str">
            <v>SCENIC II 1.9 DCI-24</v>
          </cell>
          <cell r="B370" t="str">
            <v>SCENIC II 1.9 DCI</v>
          </cell>
          <cell r="C370">
            <v>82</v>
          </cell>
          <cell r="D370" t="str">
            <v>24</v>
          </cell>
          <cell r="E370">
            <v>0.54347811817356484</v>
          </cell>
          <cell r="F370">
            <v>0.52222656307593329</v>
          </cell>
          <cell r="G370">
            <v>0.31945767660019575</v>
          </cell>
          <cell r="H370">
            <v>0.30163546099335936</v>
          </cell>
          <cell r="I370">
            <v>0.26028100806349541</v>
          </cell>
          <cell r="J370">
            <v>0.19143356490635055</v>
          </cell>
          <cell r="K370">
            <v>0.15536530721398534</v>
          </cell>
          <cell r="L370">
            <v>0.12591481871477206</v>
          </cell>
          <cell r="M370">
            <v>0.13402098931216977</v>
          </cell>
          <cell r="N370">
            <v>0.1170546348825634</v>
          </cell>
          <cell r="O370">
            <v>9.7887190821155157E-2</v>
          </cell>
          <cell r="P370">
            <v>8.096457123629941E-2</v>
          </cell>
          <cell r="Q370">
            <v>6.5048688824545398E-2</v>
          </cell>
          <cell r="R370">
            <v>4.8177008600090332E-2</v>
          </cell>
          <cell r="S370">
            <v>4.6332804431227892E-2</v>
          </cell>
          <cell r="T370">
            <v>2.6250379912991839E-2</v>
          </cell>
          <cell r="U370">
            <v>7.4435847327136706E-3</v>
          </cell>
          <cell r="V370">
            <v>-5.1318562305432414E-3</v>
          </cell>
          <cell r="W370">
            <v>-2.2211100693048214E-2</v>
          </cell>
          <cell r="X370">
            <v>-3.8798703734596596E-2</v>
          </cell>
        </row>
        <row r="371">
          <cell r="A371" t="str">
            <v>SCENIC II 1.9 DCI-36</v>
          </cell>
          <cell r="B371" t="str">
            <v>SCENIC II 1.9 DCI</v>
          </cell>
          <cell r="C371">
            <v>82</v>
          </cell>
          <cell r="D371" t="str">
            <v>36</v>
          </cell>
          <cell r="E371">
            <v>0.42151522404863351</v>
          </cell>
          <cell r="F371">
            <v>0.37313326117215251</v>
          </cell>
          <cell r="G371">
            <v>0.22913634761680868</v>
          </cell>
          <cell r="H371">
            <v>0.31503707884923249</v>
          </cell>
          <cell r="I371">
            <v>0.39586681884550678</v>
          </cell>
          <cell r="J371">
            <v>0.3275930179201425</v>
          </cell>
          <cell r="K371">
            <v>0.23576041047315366</v>
          </cell>
          <cell r="L371">
            <v>0.20532764259977077</v>
          </cell>
          <cell r="M371">
            <v>0.20632499756437084</v>
          </cell>
          <cell r="N371">
            <v>0.19349101896810161</v>
          </cell>
          <cell r="O371">
            <v>0.14955286937329637</v>
          </cell>
          <cell r="P371">
            <v>5.6144831470212209E-2</v>
          </cell>
          <cell r="Q371">
            <v>-3.1179920075153467E-2</v>
          </cell>
          <cell r="R371">
            <v>-0.11763370894141767</v>
          </cell>
          <cell r="S371">
            <v>-0.16347837738930193</v>
          </cell>
          <cell r="T371">
            <v>-0.21123653611512883</v>
          </cell>
          <cell r="U371">
            <v>-0.24103643205907233</v>
          </cell>
          <cell r="V371">
            <v>-0.24836519679674374</v>
          </cell>
          <cell r="W371">
            <v>-0.25860444664288018</v>
          </cell>
          <cell r="X371">
            <v>-0.26125985015074182</v>
          </cell>
        </row>
        <row r="372">
          <cell r="A372" t="str">
            <v>SCENIC II 1.9 DCI-48</v>
          </cell>
          <cell r="B372" t="str">
            <v>SCENIC II 1.9 DCI</v>
          </cell>
          <cell r="C372">
            <v>82</v>
          </cell>
          <cell r="D372" t="str">
            <v>48</v>
          </cell>
          <cell r="E372">
            <v>0.24106079245100731</v>
          </cell>
          <cell r="F372">
            <v>0.22461295319299768</v>
          </cell>
          <cell r="G372">
            <v>0.15967764305684318</v>
          </cell>
          <cell r="H372">
            <v>0.22619547196244083</v>
          </cell>
          <cell r="I372">
            <v>0.24175390819266673</v>
          </cell>
          <cell r="J372">
            <v>0.26012719783583482</v>
          </cell>
          <cell r="K372">
            <v>0.24443290474675017</v>
          </cell>
          <cell r="L372">
            <v>0.22064035758470402</v>
          </cell>
          <cell r="M372">
            <v>0.21566956875108656</v>
          </cell>
          <cell r="N372">
            <v>0.20238957272441316</v>
          </cell>
          <cell r="O372">
            <v>0.16732567070745175</v>
          </cell>
          <cell r="P372">
            <v>7.2693600323406438E-2</v>
          </cell>
          <cell r="Q372">
            <v>-1.4967330968535308E-2</v>
          </cell>
          <cell r="R372">
            <v>-9.8773222159231788E-2</v>
          </cell>
          <cell r="S372">
            <v>-0.14387953303069367</v>
          </cell>
          <cell r="T372">
            <v>-0.18925299301778131</v>
          </cell>
          <cell r="U372">
            <v>-0.22295838243347499</v>
          </cell>
          <cell r="V372">
            <v>-0.2389123669895139</v>
          </cell>
          <cell r="W372">
            <v>-0.26181773030696498</v>
          </cell>
          <cell r="X372">
            <v>-0.27954926830574511</v>
          </cell>
        </row>
        <row r="373">
          <cell r="A373" t="str">
            <v>SCENIC II 1.9 DCI-60</v>
          </cell>
          <cell r="B373" t="str">
            <v>SCENIC II 1.9 DCI</v>
          </cell>
          <cell r="C373">
            <v>82</v>
          </cell>
          <cell r="D373" t="str">
            <v>60</v>
          </cell>
          <cell r="E373">
            <v>0.14604890912919566</v>
          </cell>
          <cell r="F373">
            <v>0.13613061075989075</v>
          </cell>
          <cell r="G373">
            <v>9.6166289534087124E-2</v>
          </cell>
          <cell r="H373">
            <v>0.13849866654872667</v>
          </cell>
          <cell r="I373">
            <v>0.20875532424799959</v>
          </cell>
          <cell r="J373">
            <v>0.20394629714818535</v>
          </cell>
          <cell r="K373">
            <v>0.20920069877155711</v>
          </cell>
          <cell r="L373">
            <v>0.21028748613925319</v>
          </cell>
          <cell r="M373">
            <v>0.23032930375472294</v>
          </cell>
          <cell r="N373">
            <v>0.21593060618934801</v>
          </cell>
          <cell r="O373">
            <v>0.15563459423449433</v>
          </cell>
          <cell r="P373">
            <v>7.7248105972587577E-2</v>
          </cell>
          <cell r="Q373">
            <v>-7.8195806047561822E-3</v>
          </cell>
          <cell r="R373">
            <v>-8.6888425856807117E-2</v>
          </cell>
          <cell r="S373">
            <v>-0.13254863576514797</v>
          </cell>
          <cell r="T373">
            <v>-0.17896705057399254</v>
          </cell>
          <cell r="U373">
            <v>-0.21482660188243752</v>
          </cell>
          <cell r="V373">
            <v>-0.22623114269302802</v>
          </cell>
          <cell r="W373">
            <v>-0.2493643031155055</v>
          </cell>
          <cell r="X373">
            <v>-0.27162502296837276</v>
          </cell>
        </row>
        <row r="374">
          <cell r="A374" t="str">
            <v>SCENIC II 1.9 DCI-72</v>
          </cell>
          <cell r="B374" t="str">
            <v>SCENIC II 1.9 DCI</v>
          </cell>
          <cell r="C374">
            <v>82</v>
          </cell>
          <cell r="D374" t="str">
            <v>72</v>
          </cell>
        </row>
        <row r="375">
          <cell r="A375" t="str">
            <v>SCENIC II 2.0 16V-12</v>
          </cell>
          <cell r="B375" t="str">
            <v>SCENIC II 2.0 16V</v>
          </cell>
          <cell r="C375">
            <v>83</v>
          </cell>
          <cell r="D375" t="str">
            <v>12</v>
          </cell>
          <cell r="E375">
            <v>6.1589725231186332E-2</v>
          </cell>
          <cell r="F375">
            <v>0.11911740326259834</v>
          </cell>
          <cell r="G375">
            <v>7.5586315743296772E-2</v>
          </cell>
          <cell r="H375">
            <v>6.7470382954013752E-2</v>
          </cell>
          <cell r="I375">
            <v>5.8129939972186628E-2</v>
          </cell>
          <cell r="J375">
            <v>-4.5311092855531365E-2</v>
          </cell>
          <cell r="K375">
            <v>-3.4697195834909156E-2</v>
          </cell>
          <cell r="L375">
            <v>-2.5987690055632284E-2</v>
          </cell>
          <cell r="M375">
            <v>-8.1745879180838976E-3</v>
          </cell>
          <cell r="N375">
            <v>-3.8168813236391097E-3</v>
          </cell>
          <cell r="O375">
            <v>-6.1644952049211277E-4</v>
          </cell>
          <cell r="P375">
            <v>-8.1123595171191942E-3</v>
          </cell>
          <cell r="Q375">
            <v>-1.0452569826454372E-2</v>
          </cell>
          <cell r="R375">
            <v>-1.401977990019343E-2</v>
          </cell>
          <cell r="S375">
            <v>-1.5355137397342511E-2</v>
          </cell>
          <cell r="T375">
            <v>-2.3243460590907206E-2</v>
          </cell>
          <cell r="U375">
            <v>-3.165239546969667E-2</v>
          </cell>
          <cell r="V375">
            <v>-5.2187667449199338E-2</v>
          </cell>
          <cell r="W375">
            <v>-6.1295932570255007E-2</v>
          </cell>
          <cell r="X375">
            <v>-7.0596606180537869E-2</v>
          </cell>
        </row>
        <row r="376">
          <cell r="A376" t="str">
            <v>SCENIC II 2.0 16V-24</v>
          </cell>
          <cell r="B376" t="str">
            <v>SCENIC II 2.0 16V</v>
          </cell>
          <cell r="C376">
            <v>83</v>
          </cell>
          <cell r="D376" t="str">
            <v>24</v>
          </cell>
          <cell r="E376">
            <v>0.48331612668887258</v>
          </cell>
          <cell r="F376">
            <v>0.46671475102397975</v>
          </cell>
          <cell r="G376">
            <v>0.26787239299085974</v>
          </cell>
          <cell r="H376">
            <v>0.23755440668211292</v>
          </cell>
          <cell r="I376">
            <v>0.19129873283010279</v>
          </cell>
          <cell r="J376">
            <v>-1.9996816406408824E-2</v>
          </cell>
          <cell r="K376">
            <v>-1.2071978610988299E-2</v>
          </cell>
          <cell r="L376">
            <v>-7.2854949022722604E-3</v>
          </cell>
          <cell r="M376">
            <v>6.958099937709683E-3</v>
          </cell>
          <cell r="N376">
            <v>1.0196048136707603E-2</v>
          </cell>
          <cell r="O376">
            <v>1.1098663134360809E-2</v>
          </cell>
          <cell r="P376">
            <v>-1.5940131994865991E-3</v>
          </cell>
          <cell r="Q376">
            <v>-4.8262527702447322E-3</v>
          </cell>
          <cell r="R376">
            <v>-8.6075959321830764E-3</v>
          </cell>
          <cell r="S376">
            <v>-1.1189761799338505E-2</v>
          </cell>
          <cell r="T376">
            <v>-1.9182885505077407E-2</v>
          </cell>
          <cell r="U376">
            <v>-2.8414075551883466E-2</v>
          </cell>
          <cell r="V376">
            <v>-4.9178716457256466E-2</v>
          </cell>
          <cell r="W376">
            <v>-5.8878880625806373E-2</v>
          </cell>
          <cell r="X376">
            <v>-6.8242581475766007E-2</v>
          </cell>
        </row>
        <row r="377">
          <cell r="A377" t="str">
            <v>SCENIC II 2.0 16V-36</v>
          </cell>
          <cell r="B377" t="str">
            <v>SCENIC II 2.0 16V</v>
          </cell>
          <cell r="C377">
            <v>83</v>
          </cell>
          <cell r="D377" t="str">
            <v>36</v>
          </cell>
          <cell r="E377">
            <v>0.38560633461277405</v>
          </cell>
          <cell r="F377">
            <v>0.3509093932243732</v>
          </cell>
          <cell r="G377">
            <v>0.22472290114878124</v>
          </cell>
          <cell r="H377">
            <v>0.26126147931774657</v>
          </cell>
          <cell r="I377">
            <v>0.30181380299784588</v>
          </cell>
          <cell r="J377">
            <v>0.1437635853602266</v>
          </cell>
          <cell r="K377">
            <v>6.9887589471097522E-2</v>
          </cell>
          <cell r="L377">
            <v>7.8166659292591589E-2</v>
          </cell>
          <cell r="M377">
            <v>8.652105588841974E-2</v>
          </cell>
          <cell r="N377">
            <v>9.163113944591128E-2</v>
          </cell>
          <cell r="O377">
            <v>7.8066086612696095E-2</v>
          </cell>
          <cell r="P377">
            <v>8.0967079503297956E-3</v>
          </cell>
          <cell r="Q377">
            <v>-4.1460867701211934E-2</v>
          </cell>
          <cell r="R377">
            <v>-9.4776667817335847E-2</v>
          </cell>
          <cell r="S377">
            <v>-0.13034693366730776</v>
          </cell>
          <cell r="T377">
            <v>-0.16264918795115912</v>
          </cell>
          <cell r="U377">
            <v>-0.18293804828482518</v>
          </cell>
          <cell r="V377">
            <v>-0.19487741606621056</v>
          </cell>
          <cell r="W377">
            <v>-0.20026292369433507</v>
          </cell>
          <cell r="X377">
            <v>-0.20025657371466965</v>
          </cell>
        </row>
        <row r="378">
          <cell r="A378" t="str">
            <v>SCENIC II 2.0 16V-48</v>
          </cell>
          <cell r="B378" t="str">
            <v>SCENIC II 2.0 16V</v>
          </cell>
          <cell r="C378">
            <v>83</v>
          </cell>
          <cell r="D378" t="str">
            <v>48</v>
          </cell>
          <cell r="E378">
            <v>0.24208344804064552</v>
          </cell>
          <cell r="F378">
            <v>0.23271737100890033</v>
          </cell>
          <cell r="G378">
            <v>0.17216899286181642</v>
          </cell>
          <cell r="H378">
            <v>0.21153774461441799</v>
          </cell>
          <cell r="I378">
            <v>0.20205712802841691</v>
          </cell>
          <cell r="J378">
            <v>0.12770332192302503</v>
          </cell>
          <cell r="K378">
            <v>0.14085313609175643</v>
          </cell>
          <cell r="L378">
            <v>0.1405473337050267</v>
          </cell>
          <cell r="M378">
            <v>0.13505209179020472</v>
          </cell>
          <cell r="N378">
            <v>0.14212551181936472</v>
          </cell>
          <cell r="O378">
            <v>0.12836702627750673</v>
          </cell>
          <cell r="P378">
            <v>2.883930390269418E-2</v>
          </cell>
          <cell r="Q378">
            <v>-2.2866126636127304E-2</v>
          </cell>
          <cell r="R378">
            <v>-7.6234783090892377E-2</v>
          </cell>
          <cell r="S378">
            <v>-0.1106322240087686</v>
          </cell>
          <cell r="T378">
            <v>-0.1416771132388569</v>
          </cell>
          <cell r="U378">
            <v>-0.16506173085025388</v>
          </cell>
          <cell r="V378">
            <v>-0.18414795112126403</v>
          </cell>
          <cell r="W378">
            <v>-0.2000376755268729</v>
          </cell>
          <cell r="X378">
            <v>-0.2126796181468954</v>
          </cell>
        </row>
        <row r="379">
          <cell r="A379" t="str">
            <v>SCENIC II 2.0 16V-60</v>
          </cell>
          <cell r="B379" t="str">
            <v>SCENIC II 2.0 16V</v>
          </cell>
          <cell r="C379">
            <v>83</v>
          </cell>
          <cell r="D379" t="str">
            <v>60</v>
          </cell>
          <cell r="E379">
            <v>0.13059316603004789</v>
          </cell>
          <cell r="F379">
            <v>0.13003845099872158</v>
          </cell>
          <cell r="G379">
            <v>9.3691628815880446E-2</v>
          </cell>
          <cell r="H379">
            <v>0.12046747533832258</v>
          </cell>
          <cell r="I379">
            <v>0.16366420170554163</v>
          </cell>
          <cell r="J379">
            <v>9.8729727947924228E-2</v>
          </cell>
          <cell r="K379">
            <v>0.11670817079007612</v>
          </cell>
          <cell r="L379">
            <v>0.12926219957166474</v>
          </cell>
          <cell r="M379">
            <v>0.1640014830710208</v>
          </cell>
          <cell r="N379">
            <v>0.16376973827720387</v>
          </cell>
          <cell r="O379">
            <v>0.11246979723798978</v>
          </cell>
          <cell r="P379">
            <v>2.8643141983187403E-2</v>
          </cell>
          <cell r="Q379">
            <v>-2.0304677691270645E-2</v>
          </cell>
          <cell r="R379">
            <v>-6.878961191774724E-2</v>
          </cell>
          <cell r="S379">
            <v>-0.1038099611287937</v>
          </cell>
          <cell r="T379">
            <v>-0.13511802224711567</v>
          </cell>
          <cell r="U379">
            <v>-0.16018667989692248</v>
          </cell>
          <cell r="V379">
            <v>-0.17353840241343044</v>
          </cell>
          <cell r="W379">
            <v>-0.18965062726391912</v>
          </cell>
          <cell r="X379">
            <v>-0.20727669174853292</v>
          </cell>
        </row>
        <row r="380">
          <cell r="A380" t="str">
            <v>SCENIC II 2.0 16V-72</v>
          </cell>
          <cell r="B380" t="str">
            <v>SCENIC II 2.0 16V</v>
          </cell>
          <cell r="C380">
            <v>83</v>
          </cell>
          <cell r="D380" t="str">
            <v>72</v>
          </cell>
        </row>
        <row r="381">
          <cell r="A381" t="str">
            <v>SCENIC II 1.6 16V GPL-12</v>
          </cell>
          <cell r="B381" t="str">
            <v>SCENIC II 1.6 16V GPL</v>
          </cell>
          <cell r="C381">
            <v>84</v>
          </cell>
          <cell r="D381" t="str">
            <v>12</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t="str">
            <v>SCENIC II 1.6 16V GPL-24</v>
          </cell>
          <cell r="B382" t="str">
            <v>SCENIC II 1.6 16V GPL</v>
          </cell>
          <cell r="C382">
            <v>84</v>
          </cell>
          <cell r="D382" t="str">
            <v>24</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t="str">
            <v>SCENIC II 1.6 16V GPL-36</v>
          </cell>
          <cell r="B383" t="str">
            <v>SCENIC II 1.6 16V GPL</v>
          </cell>
          <cell r="C383">
            <v>84</v>
          </cell>
          <cell r="D383" t="str">
            <v>36</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t="str">
            <v>SCENIC II 1.6 16V GPL-48</v>
          </cell>
          <cell r="B384" t="str">
            <v>SCENIC II 1.6 16V GPL</v>
          </cell>
          <cell r="C384">
            <v>84</v>
          </cell>
          <cell r="D384" t="str">
            <v>48</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t="str">
            <v>SCENIC II 1.6 16V GPL-60</v>
          </cell>
          <cell r="B385" t="str">
            <v>SCENIC II 1.6 16V GPL</v>
          </cell>
          <cell r="C385">
            <v>84</v>
          </cell>
          <cell r="D385" t="str">
            <v>60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A386" t="str">
            <v>SCENIC II 1.6 16V GPL-72</v>
          </cell>
          <cell r="B386" t="str">
            <v>SCENIC II 1.6 16V GPL</v>
          </cell>
          <cell r="C386">
            <v>84</v>
          </cell>
          <cell r="D386" t="str">
            <v>72</v>
          </cell>
        </row>
        <row r="387">
          <cell r="A387" t="str">
            <v>SCENIC II 2.0 T 16V-12</v>
          </cell>
          <cell r="B387" t="str">
            <v>SCENIC II 2.0 T 16V</v>
          </cell>
          <cell r="C387">
            <v>85</v>
          </cell>
          <cell r="D387" t="str">
            <v>12</v>
          </cell>
          <cell r="E387">
            <v>6.1589554426500381E-2</v>
          </cell>
          <cell r="F387">
            <v>3.0609145845705958</v>
          </cell>
          <cell r="G387">
            <v>0.19894228316988016</v>
          </cell>
          <cell r="H387">
            <v>0.9493046025016123</v>
          </cell>
          <cell r="I387">
            <v>0.76154909783106728</v>
          </cell>
          <cell r="J387">
            <v>0.27510675474655266</v>
          </cell>
          <cell r="K387">
            <v>0.2952781914340401</v>
          </cell>
          <cell r="L387">
            <v>0.47305427746834527</v>
          </cell>
          <cell r="M387">
            <v>0.25365689609129771</v>
          </cell>
          <cell r="N387">
            <v>0.38798172215205451</v>
          </cell>
          <cell r="O387">
            <v>0.35474573605372517</v>
          </cell>
          <cell r="P387">
            <v>0.31718100775391567</v>
          </cell>
          <cell r="Q387">
            <v>0.30803264489834081</v>
          </cell>
          <cell r="R387">
            <v>0.33502707434696077</v>
          </cell>
          <cell r="S387">
            <v>0.24113079818291405</v>
          </cell>
          <cell r="T387">
            <v>0.28473572582636786</v>
          </cell>
          <cell r="U387">
            <v>0.25253176906183827</v>
          </cell>
          <cell r="V387">
            <v>0.18739099145181903</v>
          </cell>
          <cell r="W387">
            <v>0.17109087822173596</v>
          </cell>
          <cell r="X387">
            <v>0.1867908502290383</v>
          </cell>
        </row>
        <row r="388">
          <cell r="A388" t="str">
            <v>SCENIC II 2.0 T 16V-24</v>
          </cell>
          <cell r="B388" t="str">
            <v>SCENIC II 2.0 T 16V</v>
          </cell>
          <cell r="C388">
            <v>85</v>
          </cell>
          <cell r="D388" t="str">
            <v>24</v>
          </cell>
          <cell r="E388">
            <v>0.51728105335149932</v>
          </cell>
          <cell r="F388">
            <v>0.49831926918749025</v>
          </cell>
          <cell r="G388">
            <v>0.41917312347594171</v>
          </cell>
          <cell r="H388">
            <v>0.97702565082669501</v>
          </cell>
          <cell r="I388">
            <v>0.77998716331897744</v>
          </cell>
          <cell r="J388">
            <v>0.29412623856384368</v>
          </cell>
          <cell r="K388">
            <v>0.31080857659933248</v>
          </cell>
          <cell r="L388">
            <v>0.48117591556775929</v>
          </cell>
          <cell r="M388">
            <v>0.26214387739296585</v>
          </cell>
          <cell r="N388">
            <v>0.39409829745909231</v>
          </cell>
          <cell r="O388">
            <v>0.35906195667754726</v>
          </cell>
          <cell r="P388">
            <v>0.31950998317642099</v>
          </cell>
          <cell r="Q388">
            <v>0.30976078645210459</v>
          </cell>
          <cell r="R388">
            <v>0.33701701697407827</v>
          </cell>
          <cell r="S388">
            <v>0.24270429368485713</v>
          </cell>
          <cell r="T388">
            <v>0.28587070685890881</v>
          </cell>
          <cell r="U388">
            <v>0.25330083340499243</v>
          </cell>
          <cell r="V388">
            <v>0.18821278540764963</v>
          </cell>
          <cell r="W388">
            <v>0.17147910168660152</v>
          </cell>
          <cell r="X388">
            <v>0.1871994933894312</v>
          </cell>
        </row>
        <row r="389">
          <cell r="A389" t="str">
            <v>SCENIC II 2.0 T 16V-36</v>
          </cell>
          <cell r="B389" t="str">
            <v>SCENIC II 2.0 T 16V</v>
          </cell>
          <cell r="C389">
            <v>85</v>
          </cell>
          <cell r="D389" t="str">
            <v>36</v>
          </cell>
          <cell r="E389">
            <v>0.45851916281159255</v>
          </cell>
          <cell r="F389">
            <v>0.4058799591462765</v>
          </cell>
          <cell r="G389">
            <v>0.26646261040486863</v>
          </cell>
          <cell r="H389">
            <v>0.77882387576230516</v>
          </cell>
          <cell r="I389">
            <v>0.84242192347383438</v>
          </cell>
          <cell r="J389">
            <v>0.35231553271743743</v>
          </cell>
          <cell r="K389">
            <v>0.36875139059853357</v>
          </cell>
          <cell r="L389">
            <v>0.51596162416633295</v>
          </cell>
          <cell r="M389">
            <v>0.32301984619162649</v>
          </cell>
          <cell r="N389">
            <v>0.43808439979173652</v>
          </cell>
          <cell r="O389">
            <v>0.38229131460441756</v>
          </cell>
          <cell r="P389">
            <v>0.28399270088902573</v>
          </cell>
          <cell r="Q389">
            <v>0.20771518504467923</v>
          </cell>
          <cell r="R389">
            <v>0.15640729740680737</v>
          </cell>
          <cell r="S389">
            <v>4.2840217426116212E-2</v>
          </cell>
          <cell r="T389">
            <v>3.5823768637827547E-2</v>
          </cell>
          <cell r="U389">
            <v>-5.3980806843821894E-3</v>
          </cell>
          <cell r="V389">
            <v>-4.4471802453996623E-2</v>
          </cell>
          <cell r="W389">
            <v>-5.5525335848122914E-2</v>
          </cell>
          <cell r="X389">
            <v>-3.7275194043884907E-2</v>
          </cell>
        </row>
        <row r="390">
          <cell r="A390" t="str">
            <v>SCENIC II 2.0 T 16V-48</v>
          </cell>
          <cell r="B390" t="str">
            <v>SCENIC II 2.0 T 16V</v>
          </cell>
          <cell r="C390">
            <v>85</v>
          </cell>
          <cell r="D390" t="str">
            <v>48</v>
          </cell>
          <cell r="E390">
            <v>0.32260916631032011</v>
          </cell>
          <cell r="F390">
            <v>0.30607547082870457</v>
          </cell>
          <cell r="G390">
            <v>0.23741227105997376</v>
          </cell>
          <cell r="H390">
            <v>0.27906643152501687</v>
          </cell>
          <cell r="I390">
            <v>0.26685562688091902</v>
          </cell>
          <cell r="J390">
            <v>0.36867191486635642</v>
          </cell>
          <cell r="K390">
            <v>0.3873309372227669</v>
          </cell>
          <cell r="L390">
            <v>0.47605297165743865</v>
          </cell>
          <cell r="M390">
            <v>0.31372276097399676</v>
          </cell>
          <cell r="N390">
            <v>0.41182644866720852</v>
          </cell>
          <cell r="O390">
            <v>0.37092935579643505</v>
          </cell>
          <cell r="P390">
            <v>0.28776756043674956</v>
          </cell>
          <cell r="Q390">
            <v>0.21178735322428843</v>
          </cell>
          <cell r="R390">
            <v>0.16183609473072424</v>
          </cell>
          <cell r="S390">
            <v>5.3734826713276007E-2</v>
          </cell>
          <cell r="T390">
            <v>4.6994366340838312E-2</v>
          </cell>
          <cell r="U390">
            <v>3.1775581886179793E-3</v>
          </cell>
          <cell r="V390">
            <v>-4.3267979667998335E-2</v>
          </cell>
          <cell r="W390">
            <v>-6.7316212637997697E-2</v>
          </cell>
          <cell r="X390">
            <v>-6.6558149472261352E-2</v>
          </cell>
        </row>
        <row r="391">
          <cell r="A391" t="str">
            <v>SCENIC II 2.0 T 16V-60</v>
          </cell>
          <cell r="B391" t="str">
            <v>SCENIC II 2.0 T 16V</v>
          </cell>
          <cell r="C391">
            <v>85</v>
          </cell>
          <cell r="D391" t="str">
            <v>60</v>
          </cell>
          <cell r="E391">
            <v>0.35776740492002324</v>
          </cell>
          <cell r="F391">
            <v>0.34141320688423105</v>
          </cell>
          <cell r="G391">
            <v>0.28998786485310579</v>
          </cell>
          <cell r="H391">
            <v>0.31071481617255281</v>
          </cell>
          <cell r="I391">
            <v>0.35533499886514486</v>
          </cell>
          <cell r="J391">
            <v>0.44888936526664636</v>
          </cell>
          <cell r="K391">
            <v>0.41669187358168025</v>
          </cell>
          <cell r="L391">
            <v>0.51751138986361722</v>
          </cell>
          <cell r="M391">
            <v>0.38159112658381922</v>
          </cell>
          <cell r="N391">
            <v>0.45459511371779127</v>
          </cell>
          <cell r="O391">
            <v>0.40605441430001044</v>
          </cell>
          <cell r="P391">
            <v>0.28876539805928858</v>
          </cell>
          <cell r="Q391">
            <v>0.21542341224097106</v>
          </cell>
          <cell r="R391">
            <v>0.15846708946327004</v>
          </cell>
          <cell r="S391">
            <v>5.3719570658671945E-2</v>
          </cell>
          <cell r="T391">
            <v>4.7474106315572362E-2</v>
          </cell>
          <cell r="U391">
            <v>1.496171165023874E-3</v>
          </cell>
          <cell r="V391">
            <v>-3.7897774759479974E-2</v>
          </cell>
          <cell r="W391">
            <v>-6.1931276022758941E-2</v>
          </cell>
          <cell r="X391">
            <v>-6.5747948239501142E-2</v>
          </cell>
        </row>
        <row r="392">
          <cell r="A392" t="str">
            <v>SCENIC II 2.0 T 16V-72</v>
          </cell>
          <cell r="B392" t="str">
            <v>SCENIC II 2.0 T 16V</v>
          </cell>
          <cell r="C392">
            <v>85</v>
          </cell>
          <cell r="D392" t="str">
            <v>72</v>
          </cell>
        </row>
        <row r="393">
          <cell r="A393" t="str">
            <v>VEL SATIS 2.2 DCI FAP-12</v>
          </cell>
          <cell r="B393" t="str">
            <v>VEL SATIS 2.2 DCI FAP</v>
          </cell>
          <cell r="C393">
            <v>86</v>
          </cell>
          <cell r="D393" t="str">
            <v>12</v>
          </cell>
          <cell r="E393">
            <v>-0.91548908202934687</v>
          </cell>
          <cell r="F393">
            <v>4.2379288459974962E-3</v>
          </cell>
          <cell r="G393">
            <v>5.6801145332257441E-2</v>
          </cell>
          <cell r="H393">
            <v>6.367896077896007E-2</v>
          </cell>
          <cell r="I393">
            <v>5.342281499255086E-2</v>
          </cell>
          <cell r="J393">
            <v>4.6212745432131497E-2</v>
          </cell>
          <cell r="K393">
            <v>4.6738450176295077E-2</v>
          </cell>
          <cell r="L393">
            <v>4.2307103416951097E-2</v>
          </cell>
          <cell r="M393">
            <v>-0.27118472087802448</v>
          </cell>
          <cell r="N393">
            <v>-0.25983804415014411</v>
          </cell>
          <cell r="O393">
            <v>-4.6364922139723763E-2</v>
          </cell>
          <cell r="P393">
            <v>-3.1932169731624382E-2</v>
          </cell>
          <cell r="Q393">
            <v>-2.5802845068745861E-2</v>
          </cell>
          <cell r="R393">
            <v>-1.8358414442616655E-2</v>
          </cell>
          <cell r="S393">
            <v>-5.1143115023351005E-3</v>
          </cell>
          <cell r="T393">
            <v>1.7216443572487528E-4</v>
          </cell>
          <cell r="U393">
            <v>5.8343439940706787E-3</v>
          </cell>
          <cell r="V393">
            <v>-0.11048843963432808</v>
          </cell>
          <cell r="W393">
            <v>-0.1020245779414044</v>
          </cell>
          <cell r="X393">
            <v>-9.167682447097758E-2</v>
          </cell>
        </row>
        <row r="394">
          <cell r="A394" t="str">
            <v>VEL SATIS 2.2 DCI FAP-24</v>
          </cell>
          <cell r="B394" t="str">
            <v>VEL SATIS 2.2 DCI FAP</v>
          </cell>
          <cell r="C394">
            <v>86</v>
          </cell>
          <cell r="D394" t="str">
            <v>24</v>
          </cell>
          <cell r="E394">
            <v>-0.28206839712767329</v>
          </cell>
          <cell r="F394">
            <v>-0.2722892345451835</v>
          </cell>
          <cell r="G394">
            <v>9.7375162607983512E-2</v>
          </cell>
          <cell r="H394">
            <v>9.8399684878374361E-2</v>
          </cell>
          <cell r="I394">
            <v>7.3546868931591014E-2</v>
          </cell>
          <cell r="J394">
            <v>6.0032633482772102E-2</v>
          </cell>
          <cell r="K394">
            <v>6.241022096851534E-2</v>
          </cell>
          <cell r="L394">
            <v>5.5337978723833947E-2</v>
          </cell>
          <cell r="M394">
            <v>-0.26369023101029954</v>
          </cell>
          <cell r="N394">
            <v>-0.25104423189290637</v>
          </cell>
          <cell r="O394">
            <v>-3.9213254607260772E-2</v>
          </cell>
          <cell r="P394">
            <v>-2.7297098275521847E-2</v>
          </cell>
          <cell r="Q394">
            <v>-2.186731981651957E-2</v>
          </cell>
          <cell r="R394">
            <v>-1.4462999119886022E-2</v>
          </cell>
          <cell r="S394">
            <v>-2.6919009436991992E-3</v>
          </cell>
          <cell r="T394">
            <v>2.0602032538221682E-3</v>
          </cell>
          <cell r="U394">
            <v>7.2861018068934857E-3</v>
          </cell>
          <cell r="V394">
            <v>-0.10998286862062656</v>
          </cell>
          <cell r="W394">
            <v>-0.10186262834746762</v>
          </cell>
          <cell r="X394">
            <v>-9.1949606469376555E-2</v>
          </cell>
        </row>
        <row r="395">
          <cell r="A395" t="str">
            <v>VEL SATIS 2.2 DCI FAP-36</v>
          </cell>
          <cell r="B395" t="str">
            <v>VEL SATIS 2.2 DCI FAP</v>
          </cell>
          <cell r="C395">
            <v>86</v>
          </cell>
          <cell r="D395" t="str">
            <v>36</v>
          </cell>
          <cell r="E395">
            <v>-0.43791248017526518</v>
          </cell>
          <cell r="F395">
            <v>-0.41966903578305459</v>
          </cell>
          <cell r="G395">
            <v>-0.19552320372277754</v>
          </cell>
          <cell r="H395">
            <v>-0.135891124056573</v>
          </cell>
          <cell r="I395">
            <v>0.1313984426723489</v>
          </cell>
          <cell r="J395">
            <v>0.11079784944767423</v>
          </cell>
          <cell r="K395">
            <v>7.3710408048237364E-2</v>
          </cell>
          <cell r="L395">
            <v>5.656877833560392E-2</v>
          </cell>
          <cell r="M395">
            <v>-0.22436852691968767</v>
          </cell>
          <cell r="N395">
            <v>-0.2120069648244618</v>
          </cell>
          <cell r="O395">
            <v>-4.8041095357949537E-2</v>
          </cell>
          <cell r="P395">
            <v>-8.8382467863782233E-2</v>
          </cell>
          <cell r="Q395">
            <v>-0.1472343669469709</v>
          </cell>
          <cell r="R395">
            <v>-0.20524775467873801</v>
          </cell>
          <cell r="S395">
            <v>-0.24297208612048204</v>
          </cell>
          <cell r="T395">
            <v>-0.27917547579795132</v>
          </cell>
          <cell r="U395">
            <v>-0.29637342733859329</v>
          </cell>
          <cell r="V395">
            <v>-0.353371944565956</v>
          </cell>
          <cell r="W395">
            <v>-0.35631161503151521</v>
          </cell>
          <cell r="X395">
            <v>-0.34885656519347041</v>
          </cell>
        </row>
        <row r="396">
          <cell r="A396" t="str">
            <v>VEL SATIS 2.2 DCI FAP-48</v>
          </cell>
          <cell r="B396" t="str">
            <v>VEL SATIS 2.2 DCI FAP</v>
          </cell>
          <cell r="C396">
            <v>86</v>
          </cell>
          <cell r="D396" t="str">
            <v>48</v>
          </cell>
          <cell r="E396">
            <v>-0.2666604888331745</v>
          </cell>
          <cell r="F396">
            <v>-0.26585424210833797</v>
          </cell>
          <cell r="G396">
            <v>-0.28592878584707282</v>
          </cell>
          <cell r="H396">
            <v>-0.2329805129394551</v>
          </cell>
          <cell r="I396">
            <v>-6.5983941581233885E-2</v>
          </cell>
          <cell r="J396">
            <v>7.7462256302156307E-2</v>
          </cell>
          <cell r="K396">
            <v>7.3932022868104186E-2</v>
          </cell>
          <cell r="L396">
            <v>5.7120230049439114E-2</v>
          </cell>
          <cell r="M396">
            <v>-0.2023459958605992</v>
          </cell>
          <cell r="N396">
            <v>-0.19239516255027223</v>
          </cell>
          <cell r="O396">
            <v>-4.5147250818577955E-2</v>
          </cell>
          <cell r="P396">
            <v>-8.2857502796017446E-2</v>
          </cell>
          <cell r="Q396">
            <v>-0.14331366884237473</v>
          </cell>
          <cell r="R396">
            <v>-0.19949556593768569</v>
          </cell>
          <cell r="S396">
            <v>-0.23627589708467911</v>
          </cell>
          <cell r="T396">
            <v>-0.27197453945015804</v>
          </cell>
          <cell r="U396">
            <v>-0.29320446152800317</v>
          </cell>
          <cell r="V396">
            <v>-0.35505988989531612</v>
          </cell>
          <cell r="W396">
            <v>-0.3692515791953016</v>
          </cell>
          <cell r="X396">
            <v>-0.3755927649860844</v>
          </cell>
        </row>
        <row r="397">
          <cell r="A397" t="str">
            <v>VEL SATIS 2.2 DCI FAP-60</v>
          </cell>
          <cell r="B397" t="str">
            <v>VEL SATIS 2.2 DCI FAP</v>
          </cell>
          <cell r="C397">
            <v>86</v>
          </cell>
          <cell r="D397" t="str">
            <v>60</v>
          </cell>
          <cell r="E397">
            <v>-0.29842028546613175</v>
          </cell>
          <cell r="F397">
            <v>-0.29795124618298763</v>
          </cell>
          <cell r="G397">
            <v>-0.30982685983486513</v>
          </cell>
          <cell r="H397">
            <v>-0.2740136969810546</v>
          </cell>
          <cell r="I397">
            <v>-0.12897328954179665</v>
          </cell>
          <cell r="J397">
            <v>-3.2253030823571338E-2</v>
          </cell>
          <cell r="K397">
            <v>-2.0692039469713985E-2</v>
          </cell>
          <cell r="L397">
            <v>6.3089996553921557E-2</v>
          </cell>
          <cell r="M397">
            <v>-0.16058500555813304</v>
          </cell>
          <cell r="N397">
            <v>-0.15586660264494379</v>
          </cell>
          <cell r="O397">
            <v>-4.2259183178920079E-2</v>
          </cell>
          <cell r="P397">
            <v>-8.6280718915372367E-2</v>
          </cell>
          <cell r="Q397">
            <v>-0.1455383757717662</v>
          </cell>
          <cell r="R397">
            <v>-0.19376829722680577</v>
          </cell>
          <cell r="S397">
            <v>-0.2344477403988815</v>
          </cell>
          <cell r="T397">
            <v>-0.27001042578775614</v>
          </cell>
          <cell r="U397">
            <v>-0.29274412360280488</v>
          </cell>
          <cell r="V397">
            <v>-0.35168134332822065</v>
          </cell>
          <cell r="W397">
            <v>-0.36814743544155737</v>
          </cell>
          <cell r="X397">
            <v>-0.37394543693706617</v>
          </cell>
        </row>
        <row r="398">
          <cell r="A398" t="str">
            <v>VEL SATIS 2.2 DCI FAP-72</v>
          </cell>
          <cell r="B398" t="str">
            <v>VEL SATIS 2.2 DCI FAP</v>
          </cell>
          <cell r="C398">
            <v>86</v>
          </cell>
          <cell r="D398" t="str">
            <v>72</v>
          </cell>
        </row>
        <row r="399">
          <cell r="A399" t="str">
            <v>MEGANE II 1.6 16V GPL-12</v>
          </cell>
          <cell r="B399" t="str">
            <v>MEGANE II 1.6 16V GPL</v>
          </cell>
          <cell r="C399">
            <v>87</v>
          </cell>
          <cell r="D399" t="str">
            <v>12</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t="str">
            <v>MEGANE II 1.6 16V GPL-24</v>
          </cell>
          <cell r="B400" t="str">
            <v>MEGANE II 1.6 16V GPL</v>
          </cell>
          <cell r="C400">
            <v>87</v>
          </cell>
          <cell r="D400" t="str">
            <v>24</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t="str">
            <v>MEGANE II 1.6 16V GPL-36</v>
          </cell>
          <cell r="B401" t="str">
            <v>MEGANE II 1.6 16V GPL</v>
          </cell>
          <cell r="C401">
            <v>87</v>
          </cell>
          <cell r="D401" t="str">
            <v>36</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t="str">
            <v>MEGANE II 1.6 16V GPL-48</v>
          </cell>
          <cell r="B402" t="str">
            <v>MEGANE II 1.6 16V GPL</v>
          </cell>
          <cell r="C402">
            <v>87</v>
          </cell>
          <cell r="D402" t="str">
            <v>48</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t="str">
            <v>MEGANE II 1.6 16V GPL-60</v>
          </cell>
          <cell r="B403" t="str">
            <v>MEGANE II 1.6 16V GPL</v>
          </cell>
          <cell r="C403">
            <v>87</v>
          </cell>
          <cell r="D403" t="str">
            <v>60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row>
        <row r="404">
          <cell r="A404" t="str">
            <v>MEGANE II 1.6 16V GPL-72</v>
          </cell>
          <cell r="B404" t="str">
            <v>MEGANE II 1.6 16V GPL</v>
          </cell>
          <cell r="C404">
            <v>87</v>
          </cell>
          <cell r="D404" t="str">
            <v>72</v>
          </cell>
        </row>
        <row r="405">
          <cell r="A405" t="str">
            <v>MASTER 3.0 DCI-12</v>
          </cell>
          <cell r="B405" t="str">
            <v>MASTER 3.0 DCI</v>
          </cell>
          <cell r="C405">
            <v>88</v>
          </cell>
          <cell r="D405" t="str">
            <v>12</v>
          </cell>
          <cell r="E405">
            <v>1.0115616393862492E-2</v>
          </cell>
          <cell r="F405">
            <v>6.1812971923582927E-2</v>
          </cell>
          <cell r="G405">
            <v>5.9947972344155165E-2</v>
          </cell>
          <cell r="H405">
            <v>0.20755012731890865</v>
          </cell>
          <cell r="I405">
            <v>0.28822026369283593</v>
          </cell>
          <cell r="J405">
            <v>0.17545433057419424</v>
          </cell>
          <cell r="K405">
            <v>0.10126493805256054</v>
          </cell>
          <cell r="L405">
            <v>0.16970595845256797</v>
          </cell>
          <cell r="M405">
            <v>0.1314312850816679</v>
          </cell>
          <cell r="N405">
            <v>7.4675958745244575E-2</v>
          </cell>
          <cell r="O405">
            <v>7.0544981822025399E-2</v>
          </cell>
          <cell r="P405">
            <v>0.13196395105626935</v>
          </cell>
          <cell r="Q405">
            <v>9.6589735926332132E-2</v>
          </cell>
          <cell r="R405">
            <v>6.7871824366540379E-2</v>
          </cell>
          <cell r="S405">
            <v>4.3199693905341841E-2</v>
          </cell>
          <cell r="T405">
            <v>2.6365019239331433E-2</v>
          </cell>
          <cell r="U405">
            <v>1.2306782090163226E-2</v>
          </cell>
          <cell r="V405">
            <v>-1.5939454774662187E-2</v>
          </cell>
          <cell r="W405">
            <v>-3.6107683552268344E-2</v>
          </cell>
          <cell r="X405">
            <v>-4.0934345469524014E-2</v>
          </cell>
        </row>
        <row r="406">
          <cell r="A406" t="str">
            <v>MASTER 3.0 DCI-24</v>
          </cell>
          <cell r="B406" t="str">
            <v>MASTER 3.0 DCI</v>
          </cell>
          <cell r="C406">
            <v>88</v>
          </cell>
          <cell r="D406" t="str">
            <v>24</v>
          </cell>
          <cell r="E406">
            <v>0.58119096780478197</v>
          </cell>
          <cell r="F406">
            <v>0.54641398933941399</v>
          </cell>
          <cell r="G406">
            <v>0.51790409704084306</v>
          </cell>
          <cell r="H406">
            <v>0.43760714790128219</v>
          </cell>
          <cell r="I406">
            <v>0.47050479572684223</v>
          </cell>
          <cell r="J406">
            <v>0.32611939192178929</v>
          </cell>
          <cell r="K406">
            <v>0.21747500824741173</v>
          </cell>
          <cell r="L406">
            <v>0.14955656002250151</v>
          </cell>
          <cell r="M406">
            <v>0.11623953010068533</v>
          </cell>
          <cell r="N406">
            <v>6.5400906680757931E-2</v>
          </cell>
          <cell r="O406">
            <v>4.1483491073605716E-2</v>
          </cell>
          <cell r="P406">
            <v>0.10793287316614553</v>
          </cell>
          <cell r="Q406">
            <v>7.6166602101294778E-2</v>
          </cell>
          <cell r="R406">
            <v>5.0242570822769617E-2</v>
          </cell>
          <cell r="S406">
            <v>2.8034905606570515E-2</v>
          </cell>
          <cell r="T406">
            <v>1.2644599577917415E-2</v>
          </cell>
          <cell r="U406">
            <v>-4.7045162408086982E-3</v>
          </cell>
          <cell r="V406">
            <v>-2.478084631055244E-2</v>
          </cell>
          <cell r="W406">
            <v>-4.4818947449638324E-2</v>
          </cell>
          <cell r="X406">
            <v>-5.5349777654461585E-2</v>
          </cell>
        </row>
        <row r="407">
          <cell r="A407" t="str">
            <v>MASTER 3.0 DCI-36</v>
          </cell>
          <cell r="B407" t="str">
            <v>MASTER 3.0 DCI</v>
          </cell>
          <cell r="C407">
            <v>88</v>
          </cell>
          <cell r="D407" t="str">
            <v>36</v>
          </cell>
          <cell r="E407">
            <v>0.49893383306667305</v>
          </cell>
          <cell r="F407">
            <v>0.40554322432320711</v>
          </cell>
          <cell r="G407">
            <v>0.34489361683838937</v>
          </cell>
          <cell r="H407">
            <v>0.38324537631406264</v>
          </cell>
          <cell r="I407">
            <v>0.42466053336609821</v>
          </cell>
          <cell r="J407">
            <v>0.34778779989467035</v>
          </cell>
          <cell r="K407">
            <v>0.23925120670808786</v>
          </cell>
          <cell r="L407">
            <v>0.16827261328705445</v>
          </cell>
          <cell r="M407">
            <v>0.13961631916718065</v>
          </cell>
          <cell r="N407">
            <v>9.1189169201435494E-2</v>
          </cell>
          <cell r="O407">
            <v>4.6618551238869266E-2</v>
          </cell>
          <cell r="P407">
            <v>4.0595989981820901E-2</v>
          </cell>
          <cell r="Q407">
            <v>-4.529808366368715E-2</v>
          </cell>
          <cell r="R407">
            <v>-0.12070135955478201</v>
          </cell>
          <cell r="S407">
            <v>-0.17153842683189557</v>
          </cell>
          <cell r="T407">
            <v>-0.18949200334706395</v>
          </cell>
          <cell r="U407">
            <v>-0.20774852790538378</v>
          </cell>
          <cell r="V407">
            <v>-0.21930736170391985</v>
          </cell>
          <cell r="W407">
            <v>-0.22325987665435587</v>
          </cell>
          <cell r="X407">
            <v>-0.21366993262736955</v>
          </cell>
        </row>
        <row r="408">
          <cell r="A408" t="str">
            <v>MASTER 3.0 DCI-48</v>
          </cell>
          <cell r="B408" t="str">
            <v>MASTER 3.0 DCI</v>
          </cell>
          <cell r="C408">
            <v>88</v>
          </cell>
          <cell r="D408" t="str">
            <v>48</v>
          </cell>
          <cell r="E408">
            <v>0.46792154489904636</v>
          </cell>
          <cell r="F408">
            <v>0.39312765967466223</v>
          </cell>
          <cell r="G408">
            <v>0.33221541742973604</v>
          </cell>
          <cell r="H408">
            <v>0.37098530096043003</v>
          </cell>
          <cell r="I408">
            <v>0.40226879370197111</v>
          </cell>
          <cell r="J408">
            <v>0.39683539552429381</v>
          </cell>
          <cell r="K408">
            <v>0.32607311336850975</v>
          </cell>
          <cell r="L408">
            <v>0.27315311528448549</v>
          </cell>
          <cell r="M408">
            <v>0.22881831990303514</v>
          </cell>
          <cell r="N408">
            <v>0.17236715901897215</v>
          </cell>
          <cell r="O408">
            <v>0.12428045080052863</v>
          </cell>
          <cell r="P408">
            <v>8.9815868006745347E-2</v>
          </cell>
          <cell r="Q408">
            <v>-6.3852563395214723E-3</v>
          </cell>
          <cell r="R408">
            <v>-8.4943204943045192E-2</v>
          </cell>
          <cell r="S408">
            <v>-0.13968566242996661</v>
          </cell>
          <cell r="T408">
            <v>-0.17758655438685711</v>
          </cell>
          <cell r="U408">
            <v>-0.19961564223590389</v>
          </cell>
          <cell r="V408">
            <v>-0.21818666490297833</v>
          </cell>
          <cell r="W408">
            <v>-0.23326868373014975</v>
          </cell>
          <cell r="X408">
            <v>-0.23653684565765187</v>
          </cell>
        </row>
        <row r="409">
          <cell r="A409" t="str">
            <v>MASTER 3.0 DCI-60</v>
          </cell>
          <cell r="B409" t="str">
            <v>MASTER 3.0 DCI</v>
          </cell>
          <cell r="C409">
            <v>88</v>
          </cell>
          <cell r="D409" t="str">
            <v>60</v>
          </cell>
          <cell r="E409">
            <v>0.63186352621985686</v>
          </cell>
          <cell r="F409">
            <v>0.51886518498017153</v>
          </cell>
          <cell r="G409">
            <v>0.4340703496399656</v>
          </cell>
          <cell r="H409">
            <v>0.44612983709935272</v>
          </cell>
          <cell r="I409">
            <v>0.49913563210293144</v>
          </cell>
          <cell r="J409">
            <v>0.4875600030161944</v>
          </cell>
          <cell r="K409">
            <v>0.42416933879468721</v>
          </cell>
          <cell r="L409">
            <v>0.3494135143660142</v>
          </cell>
          <cell r="M409">
            <v>0.29658179477978774</v>
          </cell>
          <cell r="N409">
            <v>0.25080292848842656</v>
          </cell>
          <cell r="O409">
            <v>0.17995556676247171</v>
          </cell>
          <cell r="P409">
            <v>0.12798245904230487</v>
          </cell>
          <cell r="Q409">
            <v>2.7961926001001558E-2</v>
          </cell>
          <cell r="R409">
            <v>-7.6946970488302457E-2</v>
          </cell>
          <cell r="S409">
            <v>-0.13077631739047302</v>
          </cell>
          <cell r="T409">
            <v>-0.17017358118389048</v>
          </cell>
          <cell r="U409">
            <v>-0.19401242055339873</v>
          </cell>
          <cell r="V409">
            <v>-0.21374590081693223</v>
          </cell>
          <cell r="W409">
            <v>-0.22873250147025759</v>
          </cell>
          <cell r="X409">
            <v>-0.23208341633133511</v>
          </cell>
        </row>
        <row r="410">
          <cell r="A410" t="str">
            <v>MASTER 3.0 DCI-72</v>
          </cell>
          <cell r="B410" t="str">
            <v>MASTER 3.0 DCI</v>
          </cell>
          <cell r="C410">
            <v>88</v>
          </cell>
          <cell r="D410" t="str">
            <v>72</v>
          </cell>
        </row>
        <row r="411">
          <cell r="A411" t="str">
            <v>MASTER 2.5 DCI 40-12</v>
          </cell>
          <cell r="B411" t="str">
            <v>MASTER 2.5 DCI 40</v>
          </cell>
          <cell r="C411">
            <v>89</v>
          </cell>
          <cell r="D411" t="str">
            <v>12</v>
          </cell>
          <cell r="E411">
            <v>-1.3917597615843658E-2</v>
          </cell>
          <cell r="F411">
            <v>5.0928795878668609E-3</v>
          </cell>
          <cell r="G411">
            <v>8.8443372541524568E-4</v>
          </cell>
          <cell r="H411">
            <v>4.3170809166792168E-2</v>
          </cell>
          <cell r="I411">
            <v>7.0430501216085295E-2</v>
          </cell>
          <cell r="J411">
            <v>8.0112273125648281E-2</v>
          </cell>
          <cell r="K411">
            <v>-5.7560839707528899E-3</v>
          </cell>
          <cell r="L411">
            <v>-3.9878120756833613E-2</v>
          </cell>
          <cell r="M411">
            <v>-7.0949199780886762E-2</v>
          </cell>
          <cell r="N411">
            <v>-9.1067577207360251E-2</v>
          </cell>
          <cell r="O411">
            <v>-0.11386168167956567</v>
          </cell>
          <cell r="P411">
            <v>-7.3176410838388661E-2</v>
          </cell>
          <cell r="Q411">
            <v>-9.5698624810569899E-2</v>
          </cell>
          <cell r="R411">
            <v>-0.11382522158796393</v>
          </cell>
          <cell r="S411">
            <v>-0.13251519976340642</v>
          </cell>
          <cell r="T411">
            <v>-0.14137829752843689</v>
          </cell>
          <cell r="U411">
            <v>-0.15788876473490643</v>
          </cell>
          <cell r="V411">
            <v>-0.17227277010584574</v>
          </cell>
          <cell r="W411">
            <v>-0.18755761117505909</v>
          </cell>
          <cell r="X411">
            <v>-0.1962883439115346</v>
          </cell>
        </row>
        <row r="412">
          <cell r="A412" t="str">
            <v>MASTER 2.5 DCI 40-24</v>
          </cell>
          <cell r="B412" t="str">
            <v>MASTER 2.5 DCI 40</v>
          </cell>
          <cell r="C412">
            <v>89</v>
          </cell>
          <cell r="D412" t="str">
            <v>24</v>
          </cell>
          <cell r="E412">
            <v>8.3389079567180557E-2</v>
          </cell>
          <cell r="F412">
            <v>7.3847000371833671E-2</v>
          </cell>
          <cell r="G412">
            <v>6.9442115152035688E-2</v>
          </cell>
          <cell r="H412">
            <v>8.435549918614349E-2</v>
          </cell>
          <cell r="I412">
            <v>9.6900772841700622E-2</v>
          </cell>
          <cell r="J412">
            <v>9.7905303831657964E-2</v>
          </cell>
          <cell r="K412">
            <v>1.2709342031156368E-2</v>
          </cell>
          <cell r="L412">
            <v>-5.5992306581749252E-2</v>
          </cell>
          <cell r="M412">
            <v>-8.361276221803382E-2</v>
          </cell>
          <cell r="N412">
            <v>-0.10108816903716034</v>
          </cell>
          <cell r="O412">
            <v>-0.11957867628455709</v>
          </cell>
          <cell r="P412">
            <v>-7.7153867270178922E-2</v>
          </cell>
          <cell r="Q412">
            <v>-9.883711889840141E-2</v>
          </cell>
          <cell r="R412">
            <v>-0.11687695694629219</v>
          </cell>
          <cell r="S412">
            <v>-0.13505129252748538</v>
          </cell>
          <cell r="T412">
            <v>-0.14428095988177581</v>
          </cell>
          <cell r="U412">
            <v>-0.15708123825518283</v>
          </cell>
          <cell r="V412">
            <v>-0.17266707979851914</v>
          </cell>
          <cell r="W412">
            <v>-0.18853963288467779</v>
          </cell>
          <cell r="X412">
            <v>-0.19771398807623741</v>
          </cell>
        </row>
        <row r="413">
          <cell r="A413" t="str">
            <v>MASTER 2.5 DCI 40-36</v>
          </cell>
          <cell r="B413" t="str">
            <v>MASTER 2.5 DCI 40</v>
          </cell>
          <cell r="C413">
            <v>89</v>
          </cell>
          <cell r="D413" t="str">
            <v>36</v>
          </cell>
          <cell r="E413">
            <v>2.123928407138842E-2</v>
          </cell>
          <cell r="F413">
            <v>-1.6359454671145301E-2</v>
          </cell>
          <cell r="G413">
            <v>-2.9656456589315705E-2</v>
          </cell>
          <cell r="H413">
            <v>6.5210600713021094E-2</v>
          </cell>
          <cell r="I413">
            <v>0.14892857887920408</v>
          </cell>
          <cell r="J413">
            <v>0.12260663926013859</v>
          </cell>
          <cell r="K413">
            <v>3.8504090136885161E-2</v>
          </cell>
          <cell r="L413">
            <v>-2.4546210279362546E-2</v>
          </cell>
          <cell r="M413">
            <v>-4.4529902257189002E-2</v>
          </cell>
          <cell r="N413">
            <v>-6.1895044534781452E-2</v>
          </cell>
          <cell r="O413">
            <v>-9.8651586340140152E-2</v>
          </cell>
          <cell r="P413">
            <v>-0.12061738707309677</v>
          </cell>
          <cell r="Q413">
            <v>-0.19040978577762768</v>
          </cell>
          <cell r="R413">
            <v>-0.25285355069714643</v>
          </cell>
          <cell r="S413">
            <v>-0.29596495736813477</v>
          </cell>
          <cell r="T413">
            <v>-0.31210484778847769</v>
          </cell>
          <cell r="U413">
            <v>-0.32508065944436948</v>
          </cell>
          <cell r="V413">
            <v>-0.33191637511572958</v>
          </cell>
          <cell r="W413">
            <v>-0.33126812888095847</v>
          </cell>
          <cell r="X413">
            <v>-0.31968579483338755</v>
          </cell>
        </row>
        <row r="414">
          <cell r="A414" t="str">
            <v>MASTER 2.5 DCI 40-48</v>
          </cell>
          <cell r="B414" t="str">
            <v>MASTER 2.5 DCI 40</v>
          </cell>
          <cell r="C414">
            <v>89</v>
          </cell>
          <cell r="D414" t="str">
            <v>48</v>
          </cell>
          <cell r="E414">
            <v>4.802636704962282E-3</v>
          </cell>
          <cell r="F414">
            <v>-3.0322652466870492E-2</v>
          </cell>
          <cell r="G414">
            <v>-5.3390844721153075E-2</v>
          </cell>
          <cell r="H414">
            <v>1.1254829235729069E-2</v>
          </cell>
          <cell r="I414">
            <v>7.2450312023019769E-2</v>
          </cell>
          <cell r="J414">
            <v>9.6763686893610368E-2</v>
          </cell>
          <cell r="K414">
            <v>5.7866662622893639E-2</v>
          </cell>
          <cell r="L414">
            <v>2.2118050204726236E-2</v>
          </cell>
          <cell r="M414">
            <v>-7.0486874231358021E-3</v>
          </cell>
          <cell r="N414">
            <v>-2.5749647085792304E-2</v>
          </cell>
          <cell r="O414">
            <v>-6.0465108495060149E-2</v>
          </cell>
          <cell r="P414">
            <v>-0.10068528261379595</v>
          </cell>
          <cell r="Q414">
            <v>-0.17405033871063358</v>
          </cell>
          <cell r="R414">
            <v>-0.2355938779307013</v>
          </cell>
          <cell r="S414">
            <v>-0.27802236222511123</v>
          </cell>
          <cell r="T414">
            <v>-0.29971133183843579</v>
          </cell>
          <cell r="U414">
            <v>-0.31543627248683648</v>
          </cell>
          <cell r="V414">
            <v>-0.3282826163462037</v>
          </cell>
          <cell r="W414">
            <v>-0.33760157775170929</v>
          </cell>
          <cell r="X414">
            <v>-0.33835544721485467</v>
          </cell>
        </row>
        <row r="415">
          <cell r="A415" t="str">
            <v>MASTER 2.5 DCI 40-60</v>
          </cell>
          <cell r="B415" t="str">
            <v>MASTER 2.5 DCI 40</v>
          </cell>
          <cell r="C415">
            <v>89</v>
          </cell>
          <cell r="D415" t="str">
            <v>60</v>
          </cell>
          <cell r="E415">
            <v>-4.1432167689847699E-3</v>
          </cell>
          <cell r="F415">
            <v>-3.3952320785056611E-2</v>
          </cell>
          <cell r="G415">
            <v>-5.4027576401363353E-2</v>
          </cell>
          <cell r="H415">
            <v>-1.5407809981817011E-2</v>
          </cell>
          <cell r="I415">
            <v>4.4643589205719758E-2</v>
          </cell>
          <cell r="J415">
            <v>6.5452533233676169E-2</v>
          </cell>
          <cell r="K415">
            <v>5.3799036435528746E-2</v>
          </cell>
          <cell r="L415">
            <v>3.6156398489926911E-2</v>
          </cell>
          <cell r="M415">
            <v>1.3568877614799302E-2</v>
          </cell>
          <cell r="N415">
            <v>-8.0783177720634702E-3</v>
          </cell>
          <cell r="O415">
            <v>-4.8101182144355992E-2</v>
          </cell>
          <cell r="P415">
            <v>-9.9904506904132107E-2</v>
          </cell>
          <cell r="Q415">
            <v>-0.17014016006480726</v>
          </cell>
          <cell r="R415">
            <v>-0.23484427958491971</v>
          </cell>
          <cell r="S415">
            <v>-0.27614998279936509</v>
          </cell>
          <cell r="T415">
            <v>-0.29728680329229795</v>
          </cell>
          <cell r="U415">
            <v>-0.3144802105528669</v>
          </cell>
          <cell r="V415">
            <v>-0.32749213535511579</v>
          </cell>
          <cell r="W415">
            <v>-0.33634763178132909</v>
          </cell>
          <cell r="X415">
            <v>-0.33696618757415253</v>
          </cell>
        </row>
        <row r="416">
          <cell r="A416" t="str">
            <v>MASTER 2.5 DCI 40-72</v>
          </cell>
          <cell r="B416" t="str">
            <v>MASTER 2.5 DCI 40</v>
          </cell>
          <cell r="C416">
            <v>89</v>
          </cell>
          <cell r="D416" t="str">
            <v>72</v>
          </cell>
        </row>
        <row r="417">
          <cell r="A417" t="str">
            <v>ESPACE IV 2.2 DCI FAP-12</v>
          </cell>
          <cell r="B417" t="str">
            <v>ESPACE IV 2.2 DCI FAP</v>
          </cell>
          <cell r="C417">
            <v>90</v>
          </cell>
          <cell r="D417" t="str">
            <v>12</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A418" t="str">
            <v>ESPACE IV 2.2 DCI FAP-24</v>
          </cell>
          <cell r="B418" t="str">
            <v>ESPACE IV 2.2 DCI FAP</v>
          </cell>
          <cell r="C418">
            <v>90</v>
          </cell>
          <cell r="D418" t="str">
            <v>24</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t="str">
            <v>ESPACE IV 2.2 DCI FAP-36</v>
          </cell>
          <cell r="B419" t="str">
            <v>ESPACE IV 2.2 DCI FAP</v>
          </cell>
          <cell r="C419">
            <v>90</v>
          </cell>
          <cell r="D419" t="str">
            <v>36</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t="str">
            <v>ESPACE IV 2.2 DCI FAP-48</v>
          </cell>
          <cell r="B420" t="str">
            <v>ESPACE IV 2.2 DCI FAP</v>
          </cell>
          <cell r="C420">
            <v>90</v>
          </cell>
          <cell r="D420" t="str">
            <v>48</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A421" t="str">
            <v>ESPACE IV 2.2 DCI FAP-60</v>
          </cell>
          <cell r="B421" t="str">
            <v>ESPACE IV 2.2 DCI FAP</v>
          </cell>
          <cell r="C421">
            <v>90</v>
          </cell>
          <cell r="D421" t="str">
            <v>60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t="str">
            <v>ESPACE IV 2.2 DCI FAP-72</v>
          </cell>
          <cell r="B422" t="str">
            <v>ESPACE IV 2.2 DCI FAP</v>
          </cell>
          <cell r="C422">
            <v>90</v>
          </cell>
          <cell r="D422" t="str">
            <v>72</v>
          </cell>
        </row>
        <row r="423">
          <cell r="A423" t="str">
            <v>CLIO II 1.6 16V GNV-12</v>
          </cell>
          <cell r="B423" t="str">
            <v>CLIO II 1.6 16V GNV</v>
          </cell>
          <cell r="C423">
            <v>91</v>
          </cell>
          <cell r="D423" t="str">
            <v>12</v>
          </cell>
          <cell r="E423">
            <v>7.0685415137033747E-2</v>
          </cell>
          <cell r="F423">
            <v>0.12156443969541941</v>
          </cell>
          <cell r="G423">
            <v>1.5876241659876777E-2</v>
          </cell>
          <cell r="H423">
            <v>1.8054479883190977E-2</v>
          </cell>
          <cell r="I423">
            <v>9.6394014443839104E-3</v>
          </cell>
          <cell r="J423">
            <v>-5.1327545659034857E-2</v>
          </cell>
          <cell r="K423">
            <v>-4.9589905243850985E-2</v>
          </cell>
          <cell r="L423">
            <v>-4.5760514433282551E-2</v>
          </cell>
          <cell r="M423">
            <v>-5.2706924828992641E-2</v>
          </cell>
          <cell r="N423">
            <v>-5.1652683411934963E-2</v>
          </cell>
          <cell r="O423">
            <v>-4.9391450589809427E-2</v>
          </cell>
          <cell r="P423">
            <v>-4.7544896269380299E-2</v>
          </cell>
          <cell r="Q423">
            <v>-5.1969436550058146E-2</v>
          </cell>
          <cell r="R423">
            <v>-5.6985429080658845E-2</v>
          </cell>
          <cell r="S423">
            <v>-6.1939147868401156E-2</v>
          </cell>
          <cell r="T423">
            <v>-6.9526562886088494E-2</v>
          </cell>
          <cell r="U423">
            <v>-7.7191463955650574E-2</v>
          </cell>
          <cell r="V423">
            <v>-9.0723203042097467E-2</v>
          </cell>
          <cell r="W423">
            <v>-9.95299054624883E-2</v>
          </cell>
          <cell r="X423">
            <v>-0.10764090075554866</v>
          </cell>
        </row>
        <row r="424">
          <cell r="A424" t="str">
            <v>CLIO II 1.6 16V GNV-24</v>
          </cell>
          <cell r="B424" t="str">
            <v>CLIO II 1.6 16V GNV</v>
          </cell>
          <cell r="C424">
            <v>91</v>
          </cell>
          <cell r="D424" t="str">
            <v>24</v>
          </cell>
          <cell r="E424">
            <v>0.38107010642015315</v>
          </cell>
          <cell r="F424">
            <v>0.38058725191094434</v>
          </cell>
          <cell r="G424">
            <v>0.22370721555090878</v>
          </cell>
          <cell r="H424">
            <v>0.19138780849548365</v>
          </cell>
          <cell r="I424">
            <v>0.15948808061601816</v>
          </cell>
          <cell r="J424">
            <v>-2.555927163050109E-2</v>
          </cell>
          <cell r="K424">
            <v>-2.4337590645995721E-2</v>
          </cell>
          <cell r="L424">
            <v>-2.3168754754108067E-2</v>
          </cell>
          <cell r="M424">
            <v>-3.4117244628656618E-2</v>
          </cell>
          <cell r="N424">
            <v>-3.3022527666569212E-2</v>
          </cell>
          <cell r="O424">
            <v>-3.4294987710419944E-2</v>
          </cell>
          <cell r="P424">
            <v>-3.9385913321785204E-2</v>
          </cell>
          <cell r="Q424">
            <v>-4.4859968942148831E-2</v>
          </cell>
          <cell r="R424">
            <v>-5.0122109018405414E-2</v>
          </cell>
          <cell r="S424">
            <v>-5.5877323687118508E-2</v>
          </cell>
          <cell r="T424">
            <v>-6.447239760523471E-2</v>
          </cell>
          <cell r="U424">
            <v>-7.2428473433745366E-2</v>
          </cell>
          <cell r="V424">
            <v>-8.7671352421919146E-2</v>
          </cell>
          <cell r="W424">
            <v>-9.6836908059208415E-2</v>
          </cell>
          <cell r="X424">
            <v>-0.10530228152827725</v>
          </cell>
        </row>
        <row r="425">
          <cell r="A425" t="str">
            <v>CLIO II 1.6 16V GNV-36</v>
          </cell>
          <cell r="B425" t="str">
            <v>CLIO II 1.6 16V GNV</v>
          </cell>
          <cell r="C425">
            <v>91</v>
          </cell>
          <cell r="D425" t="str">
            <v>36</v>
          </cell>
          <cell r="E425">
            <v>0.30259190008450654</v>
          </cell>
          <cell r="F425">
            <v>0.248870096973276</v>
          </cell>
          <cell r="G425">
            <v>0.11491258052476283</v>
          </cell>
          <cell r="H425">
            <v>0.1503498191772068</v>
          </cell>
          <cell r="I425">
            <v>0.19850118057838873</v>
          </cell>
          <cell r="J425">
            <v>9.7008231038244297E-2</v>
          </cell>
          <cell r="K425">
            <v>-6.2876599578886028E-3</v>
          </cell>
          <cell r="L425">
            <v>-1.0122687123143348E-2</v>
          </cell>
          <cell r="M425">
            <v>-2.085735389695198E-2</v>
          </cell>
          <cell r="N425">
            <v>-2.1111999304451734E-2</v>
          </cell>
          <cell r="O425">
            <v>-4.4998015284480664E-2</v>
          </cell>
          <cell r="P425">
            <v>-9.6274902717874089E-2</v>
          </cell>
          <cell r="Q425">
            <v>-0.15780749563428709</v>
          </cell>
          <cell r="R425">
            <v>-0.21934801310796648</v>
          </cell>
          <cell r="S425">
            <v>-0.25530213043039851</v>
          </cell>
          <cell r="T425">
            <v>-0.28592603665868455</v>
          </cell>
          <cell r="U425">
            <v>-0.30216034213313037</v>
          </cell>
          <cell r="V425">
            <v>-0.30187265311964862</v>
          </cell>
          <cell r="W425">
            <v>-0.30299293826112073</v>
          </cell>
          <cell r="X425">
            <v>-0.29842686152855713</v>
          </cell>
        </row>
        <row r="426">
          <cell r="A426" t="str">
            <v>CLIO II 1.6 16V GNV-48</v>
          </cell>
          <cell r="B426" t="str">
            <v>CLIO II 1.6 16V GNV</v>
          </cell>
          <cell r="C426">
            <v>91</v>
          </cell>
          <cell r="D426" t="str">
            <v>48</v>
          </cell>
          <cell r="E426">
            <v>0.12587814933338715</v>
          </cell>
          <cell r="F426">
            <v>9.721221966246385E-2</v>
          </cell>
          <cell r="G426">
            <v>2.5923632911711625E-2</v>
          </cell>
          <cell r="H426">
            <v>6.2762957925123208E-2</v>
          </cell>
          <cell r="I426">
            <v>6.0756015111380179E-2</v>
          </cell>
          <cell r="J426">
            <v>2.7116394870474458E-2</v>
          </cell>
          <cell r="K426">
            <v>2.767789272907839E-2</v>
          </cell>
          <cell r="L426">
            <v>1.8551712229009976E-2</v>
          </cell>
          <cell r="M426">
            <v>-3.7633624791175713E-3</v>
          </cell>
          <cell r="N426">
            <v>-6.6549281081463851E-3</v>
          </cell>
          <cell r="O426">
            <v>-2.6575495171238028E-2</v>
          </cell>
          <cell r="P426">
            <v>-9.2339075462920861E-2</v>
          </cell>
          <cell r="Q426">
            <v>-0.15462882668295375</v>
          </cell>
          <cell r="R426">
            <v>-0.21311488088943942</v>
          </cell>
          <cell r="S426">
            <v>-0.24794100479510472</v>
          </cell>
          <cell r="T426">
            <v>-0.27797626577440226</v>
          </cell>
          <cell r="U426">
            <v>-0.29718023782974878</v>
          </cell>
          <cell r="V426">
            <v>-0.30429070484186749</v>
          </cell>
          <cell r="W426">
            <v>-0.31679323453544772</v>
          </cell>
          <cell r="X426">
            <v>-0.32512236150567542</v>
          </cell>
        </row>
        <row r="427">
          <cell r="A427" t="str">
            <v>CLIO II 1.6 16V GNV-60</v>
          </cell>
          <cell r="B427" t="str">
            <v>CLIO II 1.6 16V GNV</v>
          </cell>
          <cell r="C427">
            <v>91</v>
          </cell>
          <cell r="D427" t="str">
            <v>60</v>
          </cell>
          <cell r="E427">
            <v>6.0802957397917634E-2</v>
          </cell>
          <cell r="F427">
            <v>4.0028689469304712E-2</v>
          </cell>
          <cell r="G427">
            <v>-1.129450967730794E-2</v>
          </cell>
          <cell r="H427">
            <v>9.6198324987439854E-3</v>
          </cell>
          <cell r="I427">
            <v>4.9096833850903909E-2</v>
          </cell>
          <cell r="J427">
            <v>9.757502452318878E-3</v>
          </cell>
          <cell r="K427">
            <v>2.039949902361804E-2</v>
          </cell>
          <cell r="L427">
            <v>2.0953866077801253E-2</v>
          </cell>
          <cell r="M427">
            <v>4.2743171965900606E-2</v>
          </cell>
          <cell r="N427">
            <v>3.3134907049420903E-2</v>
          </cell>
          <cell r="O427">
            <v>-3.000874855007718E-2</v>
          </cell>
          <cell r="P427">
            <v>-0.10211575977094633</v>
          </cell>
          <cell r="Q427">
            <v>-0.16079689969254229</v>
          </cell>
          <cell r="R427">
            <v>-0.21475562836395068</v>
          </cell>
          <cell r="S427">
            <v>-0.24861169240867376</v>
          </cell>
          <cell r="T427">
            <v>-0.27836150360810863</v>
          </cell>
          <cell r="U427">
            <v>-0.29861544821621322</v>
          </cell>
          <cell r="V427">
            <v>-0.29989968024868252</v>
          </cell>
          <cell r="W427">
            <v>-0.31277453030741942</v>
          </cell>
          <cell r="X427">
            <v>-0.32568781863159824</v>
          </cell>
        </row>
        <row r="428">
          <cell r="A428" t="str">
            <v>CLIO II 1.6 16V GNV-72</v>
          </cell>
          <cell r="B428" t="str">
            <v>CLIO II 1.6 16V GNV</v>
          </cell>
          <cell r="C428">
            <v>91</v>
          </cell>
          <cell r="D428" t="str">
            <v>72</v>
          </cell>
        </row>
        <row r="429">
          <cell r="A429" t="str">
            <v>KANGOO 1.6 16V GNV-12</v>
          </cell>
          <cell r="B429" t="str">
            <v>KANGOO 1.6 16V GNV</v>
          </cell>
          <cell r="C429">
            <v>92</v>
          </cell>
          <cell r="D429" t="str">
            <v>12</v>
          </cell>
          <cell r="E429">
            <v>1.6842489647145742E-2</v>
          </cell>
          <cell r="F429">
            <v>3.5698698987737032E-2</v>
          </cell>
          <cell r="G429">
            <v>-2.7681248355811983E-2</v>
          </cell>
          <cell r="H429">
            <v>-1.6614601078235647E-2</v>
          </cell>
          <cell r="I429">
            <v>-8.0302122948813226E-3</v>
          </cell>
          <cell r="J429">
            <v>-7.3267210030376839E-2</v>
          </cell>
          <cell r="K429">
            <v>-6.9756970765730952E-2</v>
          </cell>
          <cell r="L429">
            <v>-6.5013600149808837E-2</v>
          </cell>
          <cell r="M429">
            <v>-7.0744303579640788E-2</v>
          </cell>
          <cell r="N429">
            <v>-6.8747079667756394E-2</v>
          </cell>
          <cell r="O429">
            <v>-6.6717388210338568E-2</v>
          </cell>
          <cell r="P429">
            <v>-0.10225726478618236</v>
          </cell>
          <cell r="Q429">
            <v>-0.10431831921315748</v>
          </cell>
          <cell r="R429">
            <v>-0.10647359555484237</v>
          </cell>
          <cell r="S429">
            <v>-0.10892018304839235</v>
          </cell>
          <cell r="T429">
            <v>-0.11533602124678077</v>
          </cell>
          <cell r="U429">
            <v>-0.12223667327618337</v>
          </cell>
          <cell r="V429">
            <v>-0.13376380147948441</v>
          </cell>
          <cell r="W429">
            <v>-0.14272449514145502</v>
          </cell>
          <cell r="X429">
            <v>-0.15005554004417843</v>
          </cell>
        </row>
        <row r="430">
          <cell r="A430" t="str">
            <v>KANGOO 1.6 16V GNV-24</v>
          </cell>
          <cell r="B430" t="str">
            <v>KANGOO 1.6 16V GNV</v>
          </cell>
          <cell r="C430">
            <v>92</v>
          </cell>
          <cell r="D430" t="str">
            <v>24</v>
          </cell>
          <cell r="E430">
            <v>0.2471185714002424</v>
          </cell>
          <cell r="F430">
            <v>0.23635766607657849</v>
          </cell>
          <cell r="G430">
            <v>9.4262530043974557E-2</v>
          </cell>
          <cell r="H430">
            <v>7.1499439381322194E-2</v>
          </cell>
          <cell r="I430">
            <v>5.4892341973547643E-2</v>
          </cell>
          <cell r="J430">
            <v>-7.7311254126491757E-2</v>
          </cell>
          <cell r="K430">
            <v>-7.2124103002380036E-2</v>
          </cell>
          <cell r="L430">
            <v>-6.2975833272386095E-2</v>
          </cell>
          <cell r="M430">
            <v>-6.8414752893271258E-2</v>
          </cell>
          <cell r="N430">
            <v>-6.4600032015763365E-2</v>
          </cell>
          <cell r="O430">
            <v>-6.3109920007429987E-2</v>
          </cell>
          <cell r="P430">
            <v>-0.10093028873994658</v>
          </cell>
          <cell r="Q430">
            <v>-0.10416718338801156</v>
          </cell>
          <cell r="R430">
            <v>-0.10610787675170963</v>
          </cell>
          <cell r="S430">
            <v>-0.1087999030706176</v>
          </cell>
          <cell r="T430">
            <v>-0.11546475128139855</v>
          </cell>
          <cell r="U430">
            <v>-0.12264215679908763</v>
          </cell>
          <cell r="V430">
            <v>-0.1349512521351689</v>
          </cell>
          <cell r="W430">
            <v>-0.14322149391966388</v>
          </cell>
          <cell r="X430">
            <v>-0.1512045981364738</v>
          </cell>
        </row>
        <row r="431">
          <cell r="A431" t="str">
            <v>KANGOO 1.6 16V GNV-36</v>
          </cell>
          <cell r="B431" t="str">
            <v>KANGOO 1.6 16V GNV</v>
          </cell>
          <cell r="C431">
            <v>92</v>
          </cell>
          <cell r="D431" t="str">
            <v>36</v>
          </cell>
          <cell r="E431">
            <v>0.20318256636689069</v>
          </cell>
          <cell r="F431">
            <v>0.17072253667834825</v>
          </cell>
          <cell r="G431">
            <v>6.9782448710209888E-2</v>
          </cell>
          <cell r="H431">
            <v>0.11508399048341</v>
          </cell>
          <cell r="I431">
            <v>0.15854870067542426</v>
          </cell>
          <cell r="J431">
            <v>5.7898467183980395E-2</v>
          </cell>
          <cell r="K431">
            <v>-3.4140258441144322E-3</v>
          </cell>
          <cell r="L431">
            <v>2.3557460017098464E-3</v>
          </cell>
          <cell r="M431">
            <v>-1.3044007259947032E-2</v>
          </cell>
          <cell r="N431">
            <v>-7.5720615824125259E-3</v>
          </cell>
          <cell r="O431">
            <v>-1.6862331768194516E-2</v>
          </cell>
          <cell r="P431">
            <v>-9.2379491913821887E-2</v>
          </cell>
          <cell r="Q431">
            <v>-0.12766302341897795</v>
          </cell>
          <cell r="R431">
            <v>-0.16469791581251259</v>
          </cell>
          <cell r="S431">
            <v>-0.18764853655515656</v>
          </cell>
          <cell r="T431">
            <v>-0.20850145879328807</v>
          </cell>
          <cell r="U431">
            <v>-0.21729449869528117</v>
          </cell>
          <cell r="V431">
            <v>-0.21935602742678595</v>
          </cell>
          <cell r="W431">
            <v>-0.21822242596526553</v>
          </cell>
          <cell r="X431">
            <v>-0.21288923025702022</v>
          </cell>
        </row>
        <row r="432">
          <cell r="A432" t="str">
            <v>KANGOO 1.6 16V GNV-48</v>
          </cell>
          <cell r="B432" t="str">
            <v>KANGOO 1.6 16V GNV</v>
          </cell>
          <cell r="C432">
            <v>92</v>
          </cell>
          <cell r="D432" t="str">
            <v>48</v>
          </cell>
          <cell r="E432">
            <v>5.6644464086135438E-2</v>
          </cell>
          <cell r="F432">
            <v>4.9192043601119506E-2</v>
          </cell>
          <cell r="G432">
            <v>2.010264464373801E-3</v>
          </cell>
          <cell r="H432">
            <v>4.379590024255231E-2</v>
          </cell>
          <cell r="I432">
            <v>4.6057063452505043E-2</v>
          </cell>
          <cell r="J432">
            <v>2.3138574443934079E-2</v>
          </cell>
          <cell r="K432">
            <v>3.1332395778999711E-2</v>
          </cell>
          <cell r="L432">
            <v>3.4101783763788474E-2</v>
          </cell>
          <cell r="M432">
            <v>1.4927825886897228E-2</v>
          </cell>
          <cell r="N432">
            <v>1.9126719319192631E-2</v>
          </cell>
          <cell r="O432">
            <v>1.1838681464666934E-2</v>
          </cell>
          <cell r="P432">
            <v>-8.1428288036063612E-2</v>
          </cell>
          <cell r="Q432">
            <v>-0.11728849786370366</v>
          </cell>
          <cell r="R432">
            <v>-0.1542324539226686</v>
          </cell>
          <cell r="S432">
            <v>-0.17680782608168433</v>
          </cell>
          <cell r="T432">
            <v>-0.19561772848164305</v>
          </cell>
          <cell r="U432">
            <v>-0.20728014028474384</v>
          </cell>
          <cell r="V432">
            <v>-0.21402327822370482</v>
          </cell>
          <cell r="W432">
            <v>-0.22058803032762442</v>
          </cell>
          <cell r="X432">
            <v>-0.22511691849591797</v>
          </cell>
        </row>
        <row r="433">
          <cell r="A433" t="str">
            <v>KANGOO 1.6 16V GNV-60</v>
          </cell>
          <cell r="B433" t="str">
            <v>KANGOO 1.6 16V GNV</v>
          </cell>
          <cell r="C433">
            <v>92</v>
          </cell>
          <cell r="D433" t="str">
            <v>60</v>
          </cell>
          <cell r="E433">
            <v>-1.6584686940979254E-2</v>
          </cell>
          <cell r="F433">
            <v>-1.9687654735280891E-2</v>
          </cell>
          <cell r="G433">
            <v>-4.4118985491671925E-2</v>
          </cell>
          <cell r="H433">
            <v>-1.8507097336402212E-2</v>
          </cell>
          <cell r="I433">
            <v>1.8949897199558974E-2</v>
          </cell>
          <cell r="J433">
            <v>-6.6351669368703847E-3</v>
          </cell>
          <cell r="K433">
            <v>9.7255174707593373E-3</v>
          </cell>
          <cell r="L433">
            <v>2.0245754080369549E-2</v>
          </cell>
          <cell r="M433">
            <v>3.4451112162108499E-2</v>
          </cell>
          <cell r="N433">
            <v>3.5263512209894765E-2</v>
          </cell>
          <cell r="O433">
            <v>-1.7577262773317281E-3</v>
          </cell>
          <cell r="P433">
            <v>-7.5174922000480038E-2</v>
          </cell>
          <cell r="Q433">
            <v>-0.11093872621222767</v>
          </cell>
          <cell r="R433">
            <v>-0.14586085610172161</v>
          </cell>
          <cell r="S433">
            <v>-0.17023743766777766</v>
          </cell>
          <cell r="T433">
            <v>-0.18972420858703654</v>
          </cell>
          <cell r="U433">
            <v>-0.20263829928113419</v>
          </cell>
          <cell r="V433">
            <v>-0.20660276370207231</v>
          </cell>
          <cell r="W433">
            <v>-0.21371865044739591</v>
          </cell>
          <cell r="X433">
            <v>-0.22099229065521553</v>
          </cell>
        </row>
        <row r="434">
          <cell r="A434" t="str">
            <v>KANGOO 1.6 16V GNV-72</v>
          </cell>
          <cell r="B434" t="str">
            <v>KANGOO 1.6 16V GNV</v>
          </cell>
          <cell r="C434">
            <v>92</v>
          </cell>
          <cell r="D434" t="str">
            <v>72</v>
          </cell>
        </row>
        <row r="435">
          <cell r="A435" t="str">
            <v>MEGANE II 2.0 T 16V-12</v>
          </cell>
          <cell r="B435" t="str">
            <v>MEGANE II 2.0 T 16V</v>
          </cell>
          <cell r="C435">
            <v>93</v>
          </cell>
          <cell r="D435" t="str">
            <v>12</v>
          </cell>
          <cell r="E435">
            <v>6.8225771771036392E-2</v>
          </cell>
          <cell r="F435">
            <v>3.5222558529711021</v>
          </cell>
          <cell r="G435">
            <v>8.7555737410860646E-2</v>
          </cell>
          <cell r="H435">
            <v>0.76152323124486099</v>
          </cell>
          <cell r="I435">
            <v>0.63649839913286521</v>
          </cell>
          <cell r="J435">
            <v>0.33494296833441672</v>
          </cell>
          <cell r="K435">
            <v>0.34928280217189167</v>
          </cell>
          <cell r="L435">
            <v>0.51800092767257944</v>
          </cell>
          <cell r="M435">
            <v>0.23405319143802106</v>
          </cell>
          <cell r="N435">
            <v>0.38387146408765704</v>
          </cell>
          <cell r="O435">
            <v>0.3433235284679601</v>
          </cell>
          <cell r="P435">
            <v>0.19613082572847729</v>
          </cell>
          <cell r="Q435">
            <v>0.18796966024824857</v>
          </cell>
          <cell r="R435">
            <v>0.21711946070313615</v>
          </cell>
          <cell r="S435">
            <v>0.11789920098194395</v>
          </cell>
          <cell r="T435">
            <v>0.15583995151943908</v>
          </cell>
          <cell r="U435">
            <v>0.12530738011171993</v>
          </cell>
          <cell r="V435">
            <v>8.746738560981826E-2</v>
          </cell>
          <cell r="W435">
            <v>6.9763379675344961E-2</v>
          </cell>
          <cell r="X435">
            <v>8.1924265051031009E-2</v>
          </cell>
        </row>
        <row r="436">
          <cell r="A436" t="str">
            <v>MEGANE II 2.0 T 16V-24</v>
          </cell>
          <cell r="B436" t="str">
            <v>MEGANE II 2.0 T 16V</v>
          </cell>
          <cell r="C436">
            <v>93</v>
          </cell>
          <cell r="D436" t="str">
            <v>24</v>
          </cell>
          <cell r="E436">
            <v>0.44914682595435829</v>
          </cell>
          <cell r="F436">
            <v>0.44251517037695876</v>
          </cell>
          <cell r="G436">
            <v>0.23129526152285762</v>
          </cell>
          <cell r="H436">
            <v>0.79128137068983495</v>
          </cell>
          <cell r="I436">
            <v>0.64263749591570107</v>
          </cell>
          <cell r="J436">
            <v>0.34685996955103282</v>
          </cell>
          <cell r="K436">
            <v>0.36183395487486503</v>
          </cell>
          <cell r="L436">
            <v>0.52637827270401472</v>
          </cell>
          <cell r="M436">
            <v>0.24598211506090939</v>
          </cell>
          <cell r="N436">
            <v>0.39199055785248205</v>
          </cell>
          <cell r="O436">
            <v>0.35239811376759245</v>
          </cell>
          <cell r="P436">
            <v>0.20010449331515723</v>
          </cell>
          <cell r="Q436">
            <v>0.18995452061918217</v>
          </cell>
          <cell r="R436">
            <v>0.21980750944234617</v>
          </cell>
          <cell r="S436">
            <v>0.12021187292153557</v>
          </cell>
          <cell r="T436">
            <v>0.15801828819784824</v>
          </cell>
          <cell r="U436">
            <v>0.12691028835431029</v>
          </cell>
          <cell r="V436">
            <v>8.8720833316648484E-2</v>
          </cell>
          <cell r="W436">
            <v>7.1012977416070822E-2</v>
          </cell>
          <cell r="X436">
            <v>8.2635943834203474E-2</v>
          </cell>
        </row>
        <row r="437">
          <cell r="A437" t="str">
            <v>MEGANE II 2.0 T 16V-36</v>
          </cell>
          <cell r="B437" t="str">
            <v>MEGANE II 2.0 T 16V</v>
          </cell>
          <cell r="C437">
            <v>93</v>
          </cell>
          <cell r="D437" t="str">
            <v>36</v>
          </cell>
          <cell r="E437">
            <v>0.41797164266388176</v>
          </cell>
          <cell r="F437">
            <v>0.38506430605016062</v>
          </cell>
          <cell r="G437">
            <v>0.14391619512692588</v>
          </cell>
          <cell r="H437">
            <v>0.65626097973728004</v>
          </cell>
          <cell r="I437">
            <v>0.7556643471084592</v>
          </cell>
          <cell r="J437">
            <v>0.43455381631505285</v>
          </cell>
          <cell r="K437">
            <v>0.44541621710488433</v>
          </cell>
          <cell r="L437">
            <v>0.58559961307172981</v>
          </cell>
          <cell r="M437">
            <v>0.33365483481160951</v>
          </cell>
          <cell r="N437">
            <v>0.46406261264332693</v>
          </cell>
          <cell r="O437">
            <v>0.40302005150983367</v>
          </cell>
          <cell r="P437">
            <v>0.19645093301166061</v>
          </cell>
          <cell r="Q437">
            <v>0.12734791230528297</v>
          </cell>
          <cell r="R437">
            <v>8.3814216231046235E-2</v>
          </cell>
          <cell r="S437">
            <v>-2.7401554948341733E-2</v>
          </cell>
          <cell r="T437">
            <v>-3.2218151905110126E-2</v>
          </cell>
          <cell r="U437">
            <v>-6.7773523775271127E-2</v>
          </cell>
          <cell r="V437">
            <v>-9.0909097635182734E-2</v>
          </cell>
          <cell r="W437">
            <v>-9.8538114047458603E-2</v>
          </cell>
          <cell r="X437">
            <v>-8.0478969780846787E-2</v>
          </cell>
        </row>
        <row r="438">
          <cell r="A438" t="str">
            <v>MEGANE II 2.0 T 16V-48</v>
          </cell>
          <cell r="B438" t="str">
            <v>MEGANE II 2.0 T 16V</v>
          </cell>
          <cell r="C438">
            <v>93</v>
          </cell>
          <cell r="D438" t="str">
            <v>48</v>
          </cell>
          <cell r="E438">
            <v>0.25938123816144443</v>
          </cell>
          <cell r="F438">
            <v>0.24918539144651963</v>
          </cell>
          <cell r="G438">
            <v>0.17027396449838283</v>
          </cell>
          <cell r="H438">
            <v>0.22858230523733791</v>
          </cell>
          <cell r="I438">
            <v>0.18874256822734692</v>
          </cell>
          <cell r="J438">
            <v>0.39572966517308839</v>
          </cell>
          <cell r="K438">
            <v>0.41517662831031199</v>
          </cell>
          <cell r="L438">
            <v>0.51548270239454697</v>
          </cell>
          <cell r="M438">
            <v>0.3143365325086791</v>
          </cell>
          <cell r="N438">
            <v>0.42437527087387417</v>
          </cell>
          <cell r="O438">
            <v>0.37892184524536376</v>
          </cell>
          <cell r="P438">
            <v>0.20905752679317557</v>
          </cell>
          <cell r="Q438">
            <v>0.13831671251719402</v>
          </cell>
          <cell r="R438">
            <v>9.5404968021741032E-2</v>
          </cell>
          <cell r="S438">
            <v>-1.0476061045439078E-2</v>
          </cell>
          <cell r="T438">
            <v>-1.5508031447855064E-2</v>
          </cell>
          <cell r="U438">
            <v>-5.304891594866934E-2</v>
          </cell>
          <cell r="V438">
            <v>-8.3118177398892268E-2</v>
          </cell>
          <cell r="W438">
            <v>-0.10345926921602744</v>
          </cell>
          <cell r="X438">
            <v>-0.1012965341968286</v>
          </cell>
        </row>
        <row r="439">
          <cell r="A439" t="str">
            <v>MEGANE II 2.0 T 16V-60</v>
          </cell>
          <cell r="B439" t="str">
            <v>MEGANE II 2.0 T 16V</v>
          </cell>
          <cell r="C439">
            <v>93</v>
          </cell>
          <cell r="D439" t="str">
            <v>60</v>
          </cell>
          <cell r="E439">
            <v>9.4296963866560501E-2</v>
          </cell>
          <cell r="F439">
            <v>9.6478696839946476E-2</v>
          </cell>
          <cell r="G439">
            <v>6.396580745531355E-2</v>
          </cell>
          <cell r="H439">
            <v>9.8444571539565651E-2</v>
          </cell>
          <cell r="I439">
            <v>0.14916379471087482</v>
          </cell>
          <cell r="J439">
            <v>0.27752286529088321</v>
          </cell>
          <cell r="K439">
            <v>0.27114509842773127</v>
          </cell>
          <cell r="L439">
            <v>0.38173321321819653</v>
          </cell>
          <cell r="M439">
            <v>0.25364376696803115</v>
          </cell>
          <cell r="N439">
            <v>0.33577222188382394</v>
          </cell>
          <cell r="O439">
            <v>0.30050590178400127</v>
          </cell>
          <cell r="P439">
            <v>0.22519365541277558</v>
          </cell>
          <cell r="Q439">
            <v>0.15456167431542567</v>
          </cell>
          <cell r="R439">
            <v>0.10298003633677721</v>
          </cell>
          <cell r="S439">
            <v>-3.0332079201592643E-3</v>
          </cell>
          <cell r="T439">
            <v>-8.270230508674925E-3</v>
          </cell>
          <cell r="U439">
            <v>-4.8569895526669127E-2</v>
          </cell>
          <cell r="V439">
            <v>-7.2785955046600792E-2</v>
          </cell>
          <cell r="W439">
            <v>-9.3050845086489975E-2</v>
          </cell>
          <cell r="X439">
            <v>-9.6108582946040522E-2</v>
          </cell>
        </row>
        <row r="440">
          <cell r="A440" t="str">
            <v>MEGANE II 2.0 T 16V-72</v>
          </cell>
          <cell r="B440" t="str">
            <v>MEGANE II 2.0 T 16V</v>
          </cell>
          <cell r="C440">
            <v>93</v>
          </cell>
          <cell r="D440" t="str">
            <v>72</v>
          </cell>
        </row>
        <row r="441">
          <cell r="A441" t="str">
            <v>MASTER PROPULSION 3.0 DCI-12</v>
          </cell>
          <cell r="B441" t="str">
            <v>MASTER PROPULSION 3.0 DCI</v>
          </cell>
          <cell r="C441">
            <v>94</v>
          </cell>
          <cell r="D441" t="str">
            <v>12</v>
          </cell>
          <cell r="E441">
            <v>4.6560664281764641E-2</v>
          </cell>
          <cell r="F441">
            <v>3.3747483019452407E-2</v>
          </cell>
          <cell r="G441">
            <v>4.1735229748024683E-2</v>
          </cell>
          <cell r="H441">
            <v>7.8883153533791273E-2</v>
          </cell>
          <cell r="I441">
            <v>3.3779837464545936E-2</v>
          </cell>
          <cell r="J441">
            <v>7.7016195962545941E-2</v>
          </cell>
          <cell r="K441">
            <v>1.9561841732872454E-2</v>
          </cell>
          <cell r="L441">
            <v>-2.4490045845455666E-2</v>
          </cell>
          <cell r="M441">
            <v>-4.6124448695799791E-2</v>
          </cell>
          <cell r="N441">
            <v>-4.5463005348393648E-2</v>
          </cell>
          <cell r="O441">
            <v>-7.7280682851745608E-2</v>
          </cell>
          <cell r="P441">
            <v>-7.2401759975724511E-2</v>
          </cell>
          <cell r="Q441">
            <v>-9.3453360852511658E-2</v>
          </cell>
          <cell r="R441">
            <v>-0.11174425876433181</v>
          </cell>
          <cell r="S441">
            <v>-0.12996445410228163</v>
          </cell>
          <cell r="T441">
            <v>-0.13220454842993135</v>
          </cell>
          <cell r="U441">
            <v>-0.15302076487572591</v>
          </cell>
          <cell r="V441">
            <v>-0.1652762935811658</v>
          </cell>
          <cell r="W441">
            <v>-0.18327231845134362</v>
          </cell>
          <cell r="X441">
            <v>-0.18807907483922737</v>
          </cell>
        </row>
        <row r="442">
          <cell r="A442" t="str">
            <v>MASTER PROPULSION 3.0 DCI-24</v>
          </cell>
          <cell r="B442" t="str">
            <v>MASTER PROPULSION 3.0 DCI</v>
          </cell>
          <cell r="C442">
            <v>94</v>
          </cell>
          <cell r="D442" t="str">
            <v>24</v>
          </cell>
          <cell r="E442">
            <v>5.2118382769852145E-2</v>
          </cell>
          <cell r="F442">
            <v>5.5258268347136763E-2</v>
          </cell>
          <cell r="G442">
            <v>5.5829283693962228E-2</v>
          </cell>
          <cell r="H442">
            <v>5.5102298928007221E-2</v>
          </cell>
          <cell r="I442">
            <v>1.7565783253049805E-2</v>
          </cell>
          <cell r="J442">
            <v>5.5373517554830443E-2</v>
          </cell>
          <cell r="K442">
            <v>1.0689806093968857E-2</v>
          </cell>
          <cell r="L442">
            <v>-1.5948700579879294E-2</v>
          </cell>
          <cell r="M442">
            <v>-3.4011847451338117E-2</v>
          </cell>
          <cell r="N442">
            <v>-3.3104910565696311E-2</v>
          </cell>
          <cell r="O442">
            <v>-5.1961046075729822E-2</v>
          </cell>
          <cell r="P442">
            <v>-5.9658429916113587E-2</v>
          </cell>
          <cell r="Q442">
            <v>-8.2301374467661281E-2</v>
          </cell>
          <cell r="R442">
            <v>-0.10182311629654983</v>
          </cell>
          <cell r="S442">
            <v>-0.12078535022489434</v>
          </cell>
          <cell r="T442">
            <v>-0.12710587151944563</v>
          </cell>
          <cell r="U442">
            <v>-0.14323627608059364</v>
          </cell>
          <cell r="V442">
            <v>-0.16187178756843246</v>
          </cell>
          <cell r="W442">
            <v>-0.18024788648532686</v>
          </cell>
          <cell r="X442">
            <v>-0.1820472108695097</v>
          </cell>
        </row>
        <row r="443">
          <cell r="A443" t="str">
            <v>MASTER PROPULSION 3.0 DCI-36</v>
          </cell>
          <cell r="B443" t="str">
            <v>MASTER PROPULSION 3.0 DCI</v>
          </cell>
          <cell r="C443">
            <v>94</v>
          </cell>
          <cell r="D443" t="str">
            <v>36</v>
          </cell>
          <cell r="E443">
            <v>7.9513924262212043E-2</v>
          </cell>
          <cell r="F443">
            <v>0.10207002441789337</v>
          </cell>
          <cell r="G443">
            <v>0.13854899144545541</v>
          </cell>
          <cell r="H443">
            <v>0.22545058306682875</v>
          </cell>
          <cell r="I443">
            <v>0.27889267171154386</v>
          </cell>
          <cell r="J443">
            <v>0.28590942074934977</v>
          </cell>
          <cell r="K443">
            <v>0.25859091152230351</v>
          </cell>
          <cell r="L443">
            <v>0.18825011246474976</v>
          </cell>
          <cell r="M443">
            <v>0.18584356412202441</v>
          </cell>
          <cell r="N443">
            <v>0.18854471363647796</v>
          </cell>
          <cell r="O443">
            <v>0.1621327046024974</v>
          </cell>
          <cell r="P443">
            <v>8.9309097279191452E-2</v>
          </cell>
          <cell r="Q443">
            <v>1.7916987538041829E-2</v>
          </cell>
          <cell r="R443">
            <v>-5.0494284010355273E-2</v>
          </cell>
          <cell r="S443">
            <v>-9.8992574398690802E-2</v>
          </cell>
          <cell r="T443">
            <v>-0.12240087582393033</v>
          </cell>
          <cell r="U443">
            <v>-0.14420207689793008</v>
          </cell>
          <cell r="V443">
            <v>-0.16191085372071479</v>
          </cell>
          <cell r="W443">
            <v>-0.16855546095555618</v>
          </cell>
          <cell r="X443">
            <v>-0.16096807933548585</v>
          </cell>
        </row>
        <row r="444">
          <cell r="A444" t="str">
            <v>MASTER PROPULSION 3.0 DCI-48</v>
          </cell>
          <cell r="B444" t="str">
            <v>MASTER PROPULSION 3.0 DCI</v>
          </cell>
          <cell r="C444">
            <v>94</v>
          </cell>
          <cell r="D444" t="str">
            <v>48</v>
          </cell>
          <cell r="E444">
            <v>8.4548068895623274E-2</v>
          </cell>
          <cell r="F444">
            <v>0.10441630887271103</v>
          </cell>
          <cell r="G444">
            <v>0.13174489779806109</v>
          </cell>
          <cell r="H444">
            <v>0.20021863504873316</v>
          </cell>
          <cell r="I444">
            <v>0.26636049544167961</v>
          </cell>
          <cell r="J444">
            <v>0.30289744173191369</v>
          </cell>
          <cell r="K444">
            <v>0.29167007836278502</v>
          </cell>
          <cell r="L444">
            <v>0.26203250254390786</v>
          </cell>
          <cell r="M444">
            <v>0.26044823142708751</v>
          </cell>
          <cell r="N444">
            <v>0.26967183118243931</v>
          </cell>
          <cell r="O444">
            <v>0.24385598461835656</v>
          </cell>
          <cell r="P444">
            <v>0.16477597756806017</v>
          </cell>
          <cell r="Q444">
            <v>8.6693910513523598E-2</v>
          </cell>
          <cell r="R444">
            <v>1.4419396907640269E-2</v>
          </cell>
          <cell r="S444">
            <v>-3.5476049113334907E-2</v>
          </cell>
          <cell r="T444">
            <v>-6.7136668096253072E-2</v>
          </cell>
          <cell r="U444">
            <v>-9.28028262880215E-2</v>
          </cell>
          <cell r="V444">
            <v>-0.11413042759942027</v>
          </cell>
          <cell r="W444">
            <v>-0.13116782957953221</v>
          </cell>
          <cell r="X444">
            <v>-0.13790137722499962</v>
          </cell>
        </row>
        <row r="445">
          <cell r="A445" t="str">
            <v>MASTER PROPULSION 3.0 DCI-60</v>
          </cell>
          <cell r="B445" t="str">
            <v>MASTER PROPULSION 3.0 DCI</v>
          </cell>
          <cell r="C445">
            <v>94</v>
          </cell>
          <cell r="D445" t="str">
            <v>60</v>
          </cell>
          <cell r="E445">
            <v>5.2795028228779239E-2</v>
          </cell>
          <cell r="F445">
            <v>7.7581267999892845E-2</v>
          </cell>
          <cell r="G445">
            <v>0.1080926426929314</v>
          </cell>
          <cell r="H445">
            <v>0.18261219843923637</v>
          </cell>
          <cell r="I445">
            <v>0.26688940183386434</v>
          </cell>
          <cell r="J445">
            <v>0.31922917318850597</v>
          </cell>
          <cell r="K445">
            <v>0.32271819192525841</v>
          </cell>
          <cell r="L445">
            <v>0.32209964003156633</v>
          </cell>
          <cell r="M445">
            <v>0.31244680791248802</v>
          </cell>
          <cell r="N445">
            <v>0.30420303339837296</v>
          </cell>
          <cell r="O445">
            <v>0.26954923000803821</v>
          </cell>
          <cell r="P445">
            <v>0.18787388933516924</v>
          </cell>
          <cell r="Q445">
            <v>0.11349369122395436</v>
          </cell>
          <cell r="R445">
            <v>4.3885965790685599E-2</v>
          </cell>
          <cell r="S445">
            <v>-7.1408972065641896E-3</v>
          </cell>
          <cell r="T445">
            <v>-3.987899176309595E-2</v>
          </cell>
          <cell r="U445">
            <v>-6.8767443312651499E-2</v>
          </cell>
          <cell r="V445">
            <v>-9.1612974190073415E-2</v>
          </cell>
          <cell r="W445">
            <v>-0.1084565516309931</v>
          </cell>
          <cell r="X445">
            <v>-0.11941911195202271</v>
          </cell>
        </row>
        <row r="446">
          <cell r="A446" t="str">
            <v>MASTER PROPULSION 3.0 DCI-72</v>
          </cell>
          <cell r="B446" t="str">
            <v>MASTER PROPULSION 3.0 DCI</v>
          </cell>
          <cell r="C446">
            <v>94</v>
          </cell>
          <cell r="D446" t="str">
            <v>72</v>
          </cell>
        </row>
        <row r="447">
          <cell r="A447" t="str">
            <v>MODUS 1.2 16V-12</v>
          </cell>
          <cell r="B447" t="str">
            <v>MODUS 1.2 16V</v>
          </cell>
          <cell r="C447">
            <v>95</v>
          </cell>
          <cell r="D447" t="str">
            <v>12</v>
          </cell>
          <cell r="E447">
            <v>0.11824782103064946</v>
          </cell>
          <cell r="F447">
            <v>0.12571423285238836</v>
          </cell>
          <cell r="G447">
            <v>2.2464926603780855E-2</v>
          </cell>
          <cell r="H447">
            <v>1.1352746706278838E-2</v>
          </cell>
          <cell r="I447">
            <v>1.1464914494532241E-3</v>
          </cell>
          <cell r="J447">
            <v>1.6515046626552454E-2</v>
          </cell>
          <cell r="K447">
            <v>1.6812781643834152E-2</v>
          </cell>
          <cell r="L447">
            <v>1.5447762896199091E-2</v>
          </cell>
          <cell r="M447">
            <v>-2.6415948763841568E-3</v>
          </cell>
          <cell r="N447">
            <v>-1.2466762894307593E-3</v>
          </cell>
          <cell r="O447">
            <v>3.3824530005857056E-3</v>
          </cell>
          <cell r="P447">
            <v>1.9669705578824859E-2</v>
          </cell>
          <cell r="Q447">
            <v>2.3152583713815789E-2</v>
          </cell>
          <cell r="R447">
            <v>2.9599054641079814E-2</v>
          </cell>
          <cell r="S447">
            <v>3.246233977933799E-2</v>
          </cell>
          <cell r="T447">
            <v>3.8232135769460607E-2</v>
          </cell>
          <cell r="U447">
            <v>4.4687665344313565E-2</v>
          </cell>
          <cell r="V447">
            <v>4.6512617985345006E-2</v>
          </cell>
          <cell r="W447">
            <v>5.2455869394978372E-2</v>
          </cell>
          <cell r="X447">
            <v>5.7033676001332134E-2</v>
          </cell>
        </row>
        <row r="448">
          <cell r="A448" t="str">
            <v>MODUS 1.2 16V-24</v>
          </cell>
          <cell r="B448" t="str">
            <v>MODUS 1.2 16V</v>
          </cell>
          <cell r="C448">
            <v>95</v>
          </cell>
          <cell r="D448" t="str">
            <v>24</v>
          </cell>
          <cell r="E448">
            <v>0.36784099857284813</v>
          </cell>
          <cell r="F448">
            <v>0.23886316799137597</v>
          </cell>
          <cell r="G448">
            <v>0.20647703024936637</v>
          </cell>
          <cell r="H448">
            <v>0.1694483939693554</v>
          </cell>
          <cell r="I448">
            <v>0.13171976885125902</v>
          </cell>
          <cell r="J448">
            <v>4.8108054436152736E-2</v>
          </cell>
          <cell r="K448">
            <v>4.5011707337215601E-2</v>
          </cell>
          <cell r="L448">
            <v>3.8391794007700764E-2</v>
          </cell>
          <cell r="M448">
            <v>1.6399250782906716E-2</v>
          </cell>
          <cell r="N448">
            <v>1.6428432200288556E-2</v>
          </cell>
          <cell r="O448">
            <v>1.826757587829464E-2</v>
          </cell>
          <cell r="P448">
            <v>2.715487350277046E-2</v>
          </cell>
          <cell r="Q448">
            <v>3.0613499284529944E-2</v>
          </cell>
          <cell r="R448">
            <v>3.6815920294273718E-2</v>
          </cell>
          <cell r="S448">
            <v>3.8015235367692801E-2</v>
          </cell>
          <cell r="T448">
            <v>4.3597213153144354E-2</v>
          </cell>
          <cell r="U448">
            <v>4.8988800723927861E-2</v>
          </cell>
          <cell r="V448">
            <v>5.0229471833622696E-2</v>
          </cell>
          <cell r="W448">
            <v>5.5822874338627537E-2</v>
          </cell>
          <cell r="X448">
            <v>5.9687056841742914E-2</v>
          </cell>
        </row>
        <row r="449">
          <cell r="A449" t="str">
            <v>MODUS 1.2 16V-36</v>
          </cell>
          <cell r="B449" t="str">
            <v>MODUS 1.2 16V</v>
          </cell>
          <cell r="C449">
            <v>95</v>
          </cell>
          <cell r="D449" t="str">
            <v>36</v>
          </cell>
          <cell r="E449">
            <v>0.26634347343708997</v>
          </cell>
          <cell r="F449">
            <v>0.2986702198539859</v>
          </cell>
          <cell r="G449">
            <v>0.18609695503146284</v>
          </cell>
          <cell r="H449">
            <v>0.16495171855846857</v>
          </cell>
          <cell r="I449">
            <v>0.15270799036876914</v>
          </cell>
          <cell r="J449">
            <v>0.16823093674402601</v>
          </cell>
          <cell r="K449">
            <v>5.9749991564437499E-2</v>
          </cell>
          <cell r="L449">
            <v>5.473320206699217E-2</v>
          </cell>
          <cell r="M449">
            <v>3.3210570456579491E-2</v>
          </cell>
          <cell r="N449">
            <v>3.4213377352354746E-2</v>
          </cell>
          <cell r="O449">
            <v>2.6931917814832174E-2</v>
          </cell>
          <cell r="P449">
            <v>1.3359817070291324E-2</v>
          </cell>
          <cell r="Q449">
            <v>-9.001554422661151E-3</v>
          </cell>
          <cell r="R449">
            <v>-3.6138347045927999E-2</v>
          </cell>
          <cell r="S449">
            <v>-5.6568741385770283E-2</v>
          </cell>
          <cell r="T449">
            <v>-7.1756136455968011E-2</v>
          </cell>
          <cell r="U449">
            <v>-7.9216336061758263E-2</v>
          </cell>
          <cell r="V449">
            <v>-7.9443063154753357E-2</v>
          </cell>
          <cell r="W449">
            <v>-7.9276863087422544E-2</v>
          </cell>
          <cell r="X449">
            <v>-7.6515595112266133E-2</v>
          </cell>
        </row>
        <row r="450">
          <cell r="A450" t="str">
            <v>MODUS 1.2 16V-48</v>
          </cell>
          <cell r="B450" t="str">
            <v>MODUS 1.2 16V</v>
          </cell>
          <cell r="C450">
            <v>95</v>
          </cell>
          <cell r="D450" t="str">
            <v>48</v>
          </cell>
          <cell r="E450">
            <v>0.1546468217773258</v>
          </cell>
          <cell r="F450">
            <v>0.19434753253650561</v>
          </cell>
          <cell r="G450">
            <v>0.14914628321589718</v>
          </cell>
          <cell r="H450">
            <v>0.11080791670390866</v>
          </cell>
          <cell r="I450">
            <v>0.10739871496845055</v>
          </cell>
          <cell r="J450">
            <v>9.4032533195492096E-2</v>
          </cell>
          <cell r="K450">
            <v>9.3331190640484341E-2</v>
          </cell>
          <cell r="L450">
            <v>8.413317606863302E-2</v>
          </cell>
          <cell r="M450">
            <v>5.8931681860061147E-2</v>
          </cell>
          <cell r="N450">
            <v>5.8558660126639905E-2</v>
          </cell>
          <cell r="O450">
            <v>5.2911885870574604E-2</v>
          </cell>
          <cell r="P450">
            <v>1.4127641869928986E-2</v>
          </cell>
          <cell r="Q450">
            <v>-9.2587371547853126E-3</v>
          </cell>
          <cell r="R450">
            <v>-3.352186120061984E-2</v>
          </cell>
          <cell r="S450">
            <v>-5.3286807559205229E-2</v>
          </cell>
          <cell r="T450">
            <v>-6.97185392620987E-2</v>
          </cell>
          <cell r="U450">
            <v>-7.8954174120803411E-2</v>
          </cell>
          <cell r="V450">
            <v>-8.3091728784429053E-2</v>
          </cell>
          <cell r="W450">
            <v>-9.0195433143542725E-2</v>
          </cell>
          <cell r="X450">
            <v>-9.5752918964765232E-2</v>
          </cell>
        </row>
        <row r="451">
          <cell r="A451" t="str">
            <v>MODUS 1.2 16V-60</v>
          </cell>
          <cell r="B451" t="str">
            <v>MODUS 1.2 16V</v>
          </cell>
          <cell r="C451">
            <v>95</v>
          </cell>
          <cell r="D451" t="str">
            <v>60</v>
          </cell>
          <cell r="E451">
            <v>6.868838410751299E-2</v>
          </cell>
          <cell r="F451">
            <v>0.10268493646278931</v>
          </cell>
          <cell r="G451">
            <v>8.2379783101091952E-2</v>
          </cell>
          <cell r="H451">
            <v>6.0057241148645524E-2</v>
          </cell>
          <cell r="I451">
            <v>6.4450828680758354E-2</v>
          </cell>
          <cell r="J451">
            <v>6.4045012216375596E-2</v>
          </cell>
          <cell r="K451">
            <v>6.3233581693356689E-2</v>
          </cell>
          <cell r="L451">
            <v>6.1593639641607467E-2</v>
          </cell>
          <cell r="M451">
            <v>8.685710532288371E-2</v>
          </cell>
          <cell r="N451">
            <v>8.4885016330761065E-2</v>
          </cell>
          <cell r="O451">
            <v>3.6650127445406522E-2</v>
          </cell>
          <cell r="P451">
            <v>7.3463653367618065E-3</v>
          </cell>
          <cell r="Q451">
            <v>-1.4773282170275071E-2</v>
          </cell>
          <cell r="R451">
            <v>-3.8116774198280745E-2</v>
          </cell>
          <cell r="S451">
            <v>-5.7112939480435165E-2</v>
          </cell>
          <cell r="T451">
            <v>-7.2295072029914365E-2</v>
          </cell>
          <cell r="U451">
            <v>-8.3103919897858924E-2</v>
          </cell>
          <cell r="V451">
            <v>-7.845505132100572E-2</v>
          </cell>
          <cell r="W451">
            <v>-8.5144323042869119E-2</v>
          </cell>
          <cell r="X451">
            <v>-9.8615014244211707E-2</v>
          </cell>
        </row>
        <row r="452">
          <cell r="A452" t="str">
            <v>MODUS 1.2 16V-72</v>
          </cell>
          <cell r="B452" t="str">
            <v>MODUS 1.2 16V</v>
          </cell>
          <cell r="C452">
            <v>95</v>
          </cell>
          <cell r="D452" t="str">
            <v>72</v>
          </cell>
        </row>
        <row r="453">
          <cell r="A453" t="str">
            <v>MODUS 1.4 16V-12</v>
          </cell>
          <cell r="B453" t="str">
            <v>MODUS 1.4 16V</v>
          </cell>
          <cell r="C453">
            <v>96</v>
          </cell>
          <cell r="D453" t="str">
            <v>12</v>
          </cell>
          <cell r="E453">
            <v>7.2363392370381696E-2</v>
          </cell>
          <cell r="F453">
            <v>0.10866690069107277</v>
          </cell>
          <cell r="G453">
            <v>5.8354792094992725E-2</v>
          </cell>
          <cell r="H453">
            <v>4.3939662048902539E-2</v>
          </cell>
          <cell r="I453">
            <v>2.8012257790969164E-2</v>
          </cell>
          <cell r="J453">
            <v>3.7128223760695134E-2</v>
          </cell>
          <cell r="K453">
            <v>3.5372381563296695E-2</v>
          </cell>
          <cell r="L453">
            <v>3.3163641456382065E-2</v>
          </cell>
          <cell r="M453">
            <v>2.3033691251905131E-2</v>
          </cell>
          <cell r="N453">
            <v>2.2844953012760794E-2</v>
          </cell>
          <cell r="O453">
            <v>2.4215528776010187E-2</v>
          </cell>
          <cell r="P453">
            <v>3.9945956783761005E-2</v>
          </cell>
          <cell r="Q453">
            <v>4.3253609296711737E-2</v>
          </cell>
          <cell r="R453">
            <v>4.7503620785839029E-2</v>
          </cell>
          <cell r="S453">
            <v>5.2458252385094051E-2</v>
          </cell>
          <cell r="T453">
            <v>5.6442485369648576E-2</v>
          </cell>
          <cell r="U453">
            <v>6.2226833914551305E-2</v>
          </cell>
          <cell r="V453">
            <v>6.3848435008227122E-2</v>
          </cell>
          <cell r="W453">
            <v>6.875311970730591E-2</v>
          </cell>
          <cell r="X453">
            <v>7.229873294155631E-2</v>
          </cell>
        </row>
        <row r="454">
          <cell r="A454" t="str">
            <v>MODUS 1.4 16V-24</v>
          </cell>
          <cell r="B454" t="str">
            <v>MODUS 1.4 16V</v>
          </cell>
          <cell r="C454">
            <v>96</v>
          </cell>
          <cell r="D454" t="str">
            <v>24</v>
          </cell>
          <cell r="E454">
            <v>0.41597373004297356</v>
          </cell>
          <cell r="F454">
            <v>0.25749604719466279</v>
          </cell>
          <cell r="G454">
            <v>0.2292264819441141</v>
          </cell>
          <cell r="H454">
            <v>0.19895278700510199</v>
          </cell>
          <cell r="I454">
            <v>0.15296248656685196</v>
          </cell>
          <cell r="J454">
            <v>7.1113973472626046E-2</v>
          </cell>
          <cell r="K454">
            <v>6.2287028277423717E-2</v>
          </cell>
          <cell r="L454">
            <v>5.8255391715292593E-2</v>
          </cell>
          <cell r="M454">
            <v>3.9025022630249095E-2</v>
          </cell>
          <cell r="N454">
            <v>3.8774181291805432E-2</v>
          </cell>
          <cell r="O454">
            <v>3.8539186803206338E-2</v>
          </cell>
          <cell r="P454">
            <v>4.6651736920722886E-2</v>
          </cell>
          <cell r="Q454">
            <v>5.0008845345225872E-2</v>
          </cell>
          <cell r="R454">
            <v>5.3560357922008528E-2</v>
          </cell>
          <cell r="S454">
            <v>5.6625617690546637E-2</v>
          </cell>
          <cell r="T454">
            <v>6.1770610429623174E-2</v>
          </cell>
          <cell r="U454">
            <v>6.615097951754656E-2</v>
          </cell>
          <cell r="V454">
            <v>6.5901866076852222E-2</v>
          </cell>
          <cell r="W454">
            <v>7.0913097439525785E-2</v>
          </cell>
          <cell r="X454">
            <v>7.444275839282799E-2</v>
          </cell>
        </row>
        <row r="455">
          <cell r="A455" t="str">
            <v>MODUS 1.4 16V-36</v>
          </cell>
          <cell r="B455" t="str">
            <v>MODUS 1.4 16V</v>
          </cell>
          <cell r="C455">
            <v>96</v>
          </cell>
          <cell r="D455" t="str">
            <v>36</v>
          </cell>
          <cell r="E455">
            <v>0.31418314093066413</v>
          </cell>
          <cell r="F455">
            <v>0.34682861553747069</v>
          </cell>
          <cell r="G455">
            <v>0.23116538179827018</v>
          </cell>
          <cell r="H455">
            <v>0.2060085888385399</v>
          </cell>
          <cell r="I455">
            <v>0.18737511713196131</v>
          </cell>
          <cell r="J455">
            <v>0.19672029374930333</v>
          </cell>
          <cell r="K455">
            <v>8.7010371793761143E-2</v>
          </cell>
          <cell r="L455">
            <v>7.8326720212471335E-2</v>
          </cell>
          <cell r="M455">
            <v>5.6218979360404875E-2</v>
          </cell>
          <cell r="N455">
            <v>5.7717012490969166E-2</v>
          </cell>
          <cell r="O455">
            <v>4.8065971249427131E-2</v>
          </cell>
          <cell r="P455">
            <v>3.0094198794860416E-2</v>
          </cell>
          <cell r="Q455">
            <v>3.1550960701958175E-3</v>
          </cell>
          <cell r="R455">
            <v>-2.7714757975950133E-2</v>
          </cell>
          <cell r="S455">
            <v>-5.0784187877108589E-2</v>
          </cell>
          <cell r="T455">
            <v>-6.9554666108694208E-2</v>
          </cell>
          <cell r="U455">
            <v>-8.0246851108786155E-2</v>
          </cell>
          <cell r="V455">
            <v>-8.138088418644096E-2</v>
          </cell>
          <cell r="W455">
            <v>-8.2641669175001597E-2</v>
          </cell>
          <cell r="X455">
            <v>-8.1454277734703484E-2</v>
          </cell>
        </row>
        <row r="456">
          <cell r="A456" t="str">
            <v>MODUS 1.4 16V-48</v>
          </cell>
          <cell r="B456" t="str">
            <v>MODUS 1.4 16V</v>
          </cell>
          <cell r="C456">
            <v>96</v>
          </cell>
          <cell r="D456" t="str">
            <v>48</v>
          </cell>
          <cell r="E456">
            <v>0.15499525204391151</v>
          </cell>
          <cell r="F456">
            <v>0.20199855270396494</v>
          </cell>
          <cell r="G456">
            <v>0.15821618942220561</v>
          </cell>
          <cell r="H456">
            <v>0.11754997827522318</v>
          </cell>
          <cell r="I456">
            <v>0.11218117211413614</v>
          </cell>
          <cell r="J456">
            <v>0.10276637521506937</v>
          </cell>
          <cell r="K456">
            <v>9.8653207014436584E-2</v>
          </cell>
          <cell r="L456">
            <v>9.1167059788311411E-2</v>
          </cell>
          <cell r="M456">
            <v>6.9323444205614093E-2</v>
          </cell>
          <cell r="N456">
            <v>7.0026931182711527E-2</v>
          </cell>
          <cell r="O456">
            <v>6.0278775077996061E-2</v>
          </cell>
          <cell r="P456">
            <v>2.4976080980802839E-2</v>
          </cell>
          <cell r="Q456">
            <v>-1.7255007319015858E-3</v>
          </cell>
          <cell r="R456">
            <v>-3.108517183056847E-2</v>
          </cell>
          <cell r="S456">
            <v>-5.1137767431167824E-2</v>
          </cell>
          <cell r="T456">
            <v>-7.0241309688511278E-2</v>
          </cell>
          <cell r="U456">
            <v>-8.356796701959468E-2</v>
          </cell>
          <cell r="V456">
            <v>-8.8323201445357324E-2</v>
          </cell>
          <cell r="W456">
            <v>-9.7439400702074019E-2</v>
          </cell>
          <cell r="X456">
            <v>-0.10468259922766887</v>
          </cell>
        </row>
        <row r="457">
          <cell r="A457" t="str">
            <v>MODUS 1.4 16V-60</v>
          </cell>
          <cell r="B457" t="str">
            <v>MODUS 1.4 16V</v>
          </cell>
          <cell r="C457">
            <v>96</v>
          </cell>
          <cell r="D457" t="str">
            <v>60</v>
          </cell>
          <cell r="E457">
            <v>8.2809279885850628E-2</v>
          </cell>
          <cell r="F457">
            <v>0.11286301063463955</v>
          </cell>
          <cell r="G457">
            <v>9.7356615338234365E-2</v>
          </cell>
          <cell r="H457">
            <v>7.4182882263141625E-2</v>
          </cell>
          <cell r="I457">
            <v>7.9855898540899917E-2</v>
          </cell>
          <cell r="J457">
            <v>7.6995758242072387E-2</v>
          </cell>
          <cell r="K457">
            <v>7.7321823278689861E-2</v>
          </cell>
          <cell r="L457">
            <v>7.6531774531390706E-2</v>
          </cell>
          <cell r="M457">
            <v>0.10020300123868697</v>
          </cell>
          <cell r="N457">
            <v>9.6941669635492334E-2</v>
          </cell>
          <cell r="O457">
            <v>5.0571874594159016E-2</v>
          </cell>
          <cell r="P457">
            <v>1.8551678627170221E-2</v>
          </cell>
          <cell r="Q457">
            <v>-6.1288119917193296E-3</v>
          </cell>
          <cell r="R457">
            <v>-3.4420162048435454E-2</v>
          </cell>
          <cell r="S457">
            <v>-5.4610884813608984E-2</v>
          </cell>
          <cell r="T457">
            <v>-7.3778036340733544E-2</v>
          </cell>
          <cell r="U457">
            <v>-8.710119643714298E-2</v>
          </cell>
          <cell r="V457">
            <v>-8.3764965799358104E-2</v>
          </cell>
          <cell r="W457">
            <v>-9.2900360753390365E-2</v>
          </cell>
          <cell r="X457">
            <v>-0.10825793038791409</v>
          </cell>
        </row>
        <row r="458">
          <cell r="A458" t="str">
            <v>MODUS 1.4 16V-72</v>
          </cell>
          <cell r="B458" t="str">
            <v>MODUS 1.4 16V</v>
          </cell>
          <cell r="C458">
            <v>96</v>
          </cell>
          <cell r="D458" t="str">
            <v>72</v>
          </cell>
        </row>
        <row r="459">
          <cell r="A459" t="str">
            <v>MODUS 1.5 DCI-12</v>
          </cell>
          <cell r="B459" t="str">
            <v>MODUS 1.5 DCI</v>
          </cell>
          <cell r="C459">
            <v>97</v>
          </cell>
          <cell r="D459" t="str">
            <v>12</v>
          </cell>
          <cell r="E459">
            <v>4.9418322905427248E-2</v>
          </cell>
          <cell r="F459">
            <v>-0.63896336511361873</v>
          </cell>
          <cell r="G459">
            <v>0.55204520332916607</v>
          </cell>
          <cell r="H459">
            <v>-0.11703250157919576</v>
          </cell>
          <cell r="I459">
            <v>-9.6915839417904937E-2</v>
          </cell>
          <cell r="J459">
            <v>7.913488964962756E-2</v>
          </cell>
          <cell r="K459">
            <v>7.8514553748830984E-2</v>
          </cell>
          <cell r="L459">
            <v>-0.14982822152214581</v>
          </cell>
          <cell r="M459">
            <v>0.12220300570270171</v>
          </cell>
          <cell r="N459">
            <v>-3.2427678655158054E-3</v>
          </cell>
          <cell r="O459">
            <v>2.7548039248257439E-3</v>
          </cell>
          <cell r="P459">
            <v>6.8547640908755092E-2</v>
          </cell>
          <cell r="Q459">
            <v>7.2276807723188341E-2</v>
          </cell>
          <cell r="R459">
            <v>1.4787665176159592E-2</v>
          </cell>
          <cell r="S459">
            <v>0.11979588578398204</v>
          </cell>
          <cell r="T459">
            <v>3.9090016264186733E-2</v>
          </cell>
          <cell r="U459">
            <v>4.4678387574173417E-2</v>
          </cell>
          <cell r="V459">
            <v>8.1625102643877678E-2</v>
          </cell>
          <cell r="W459">
            <v>8.5921419714294789E-2</v>
          </cell>
          <cell r="X459">
            <v>4.3880425381140675E-2</v>
          </cell>
        </row>
        <row r="460">
          <cell r="A460" t="str">
            <v>MODUS 1.5 DCI-24</v>
          </cell>
          <cell r="B460" t="str">
            <v>MODUS 1.5 DCI</v>
          </cell>
          <cell r="C460">
            <v>97</v>
          </cell>
          <cell r="D460" t="str">
            <v>24</v>
          </cell>
          <cell r="E460">
            <v>0.40548292710645439</v>
          </cell>
          <cell r="F460">
            <v>0.25505805891954969</v>
          </cell>
          <cell r="G460">
            <v>0.58614190254090359</v>
          </cell>
          <cell r="H460">
            <v>-7.8461609167013391E-2</v>
          </cell>
          <cell r="I460">
            <v>-6.0929172154171929E-2</v>
          </cell>
          <cell r="J460">
            <v>0.10299506875768705</v>
          </cell>
          <cell r="K460">
            <v>0.1002606687942782</v>
          </cell>
          <cell r="L460">
            <v>-0.1331809443537143</v>
          </cell>
          <cell r="M460">
            <v>0.13555307414123074</v>
          </cell>
          <cell r="N460">
            <v>9.0838956668282123E-3</v>
          </cell>
          <cell r="O460">
            <v>1.3693285452271109E-2</v>
          </cell>
          <cell r="P460">
            <v>7.5755907888429341E-2</v>
          </cell>
          <cell r="Q460">
            <v>7.9157002465124249E-2</v>
          </cell>
          <cell r="R460">
            <v>1.9280839893681456E-2</v>
          </cell>
          <cell r="S460">
            <v>0.12413459836501994</v>
          </cell>
          <cell r="T460">
            <v>4.294391851511814E-2</v>
          </cell>
          <cell r="U460">
            <v>4.7930529204450067E-2</v>
          </cell>
          <cell r="V460">
            <v>8.4151358623882455E-2</v>
          </cell>
          <cell r="W460">
            <v>8.8098132952533215E-2</v>
          </cell>
          <cell r="X460">
            <v>4.5483386491313782E-2</v>
          </cell>
        </row>
        <row r="461">
          <cell r="A461" t="str">
            <v>MODUS 1.5 DCI-36</v>
          </cell>
          <cell r="B461" t="str">
            <v>MODUS 1.5 DCI</v>
          </cell>
          <cell r="C461">
            <v>97</v>
          </cell>
          <cell r="D461" t="str">
            <v>36</v>
          </cell>
          <cell r="E461">
            <v>0.24533154403660085</v>
          </cell>
          <cell r="F461">
            <v>0.238351294949249</v>
          </cell>
          <cell r="G461">
            <v>0.51265188667538997</v>
          </cell>
          <cell r="H461">
            <v>-7.1242986868302216E-2</v>
          </cell>
          <cell r="I461">
            <v>-2.1839219727747605E-2</v>
          </cell>
          <cell r="J461">
            <v>0.16056304094627905</v>
          </cell>
          <cell r="K461">
            <v>0.10870480382238457</v>
          </cell>
          <cell r="L461">
            <v>-0.10666216033598797</v>
          </cell>
          <cell r="M461">
            <v>0.13354222401053351</v>
          </cell>
          <cell r="N461">
            <v>2.1384499501202914E-2</v>
          </cell>
          <cell r="O461">
            <v>8.4877181394538148E-3</v>
          </cell>
          <cell r="P461">
            <v>2.101358624107208E-2</v>
          </cell>
          <cell r="Q461">
            <v>-2.8952219439450033E-2</v>
          </cell>
          <cell r="R461">
            <v>-0.12758341810935958</v>
          </cell>
          <cell r="S461">
            <v>-9.9316845444208157E-2</v>
          </cell>
          <cell r="T461">
            <v>-0.17856616150592564</v>
          </cell>
          <cell r="U461">
            <v>-0.19524692397307974</v>
          </cell>
          <cell r="V461">
            <v>-0.17690149116753284</v>
          </cell>
          <cell r="W461">
            <v>-0.18060143846069532</v>
          </cell>
          <cell r="X461">
            <v>-0.20148129474517296</v>
          </cell>
        </row>
        <row r="462">
          <cell r="A462" t="str">
            <v>MODUS 1.5 DCI-48</v>
          </cell>
          <cell r="B462" t="str">
            <v>MODUS 1.5 DCI</v>
          </cell>
          <cell r="C462">
            <v>97</v>
          </cell>
          <cell r="D462" t="str">
            <v>48</v>
          </cell>
          <cell r="E462">
            <v>0.14387116161862012</v>
          </cell>
          <cell r="F462">
            <v>0.1870550764603669</v>
          </cell>
          <cell r="G462">
            <v>0.20526082905644372</v>
          </cell>
          <cell r="H462">
            <v>0.20495180569901916</v>
          </cell>
          <cell r="I462">
            <v>0.30406837007600984</v>
          </cell>
          <cell r="J462">
            <v>0.10231269228185735</v>
          </cell>
          <cell r="K462">
            <v>9.919122352524834E-2</v>
          </cell>
          <cell r="L462">
            <v>-8.0849645823188432E-2</v>
          </cell>
          <cell r="M462">
            <v>0.12335419566500327</v>
          </cell>
          <cell r="N462">
            <v>2.4775502674435179E-2</v>
          </cell>
          <cell r="O462">
            <v>1.436015421626502E-2</v>
          </cell>
          <cell r="P462">
            <v>2.1259846123212967E-2</v>
          </cell>
          <cell r="Q462">
            <v>-3.0638168370805352E-2</v>
          </cell>
          <cell r="R462">
            <v>-0.12393449841393955</v>
          </cell>
          <cell r="S462">
            <v>-9.7476699324326788E-2</v>
          </cell>
          <cell r="T462">
            <v>-0.17490780325295507</v>
          </cell>
          <cell r="U462">
            <v>-0.19481679966448062</v>
          </cell>
          <cell r="V462">
            <v>-0.18426401881148868</v>
          </cell>
          <cell r="W462">
            <v>-0.19954875097446256</v>
          </cell>
          <cell r="X462">
            <v>-0.23085855823794998</v>
          </cell>
        </row>
        <row r="463">
          <cell r="A463" t="str">
            <v>MODUS 1.5 DCI-60</v>
          </cell>
          <cell r="B463" t="str">
            <v>MODUS 1.5 DCI</v>
          </cell>
          <cell r="C463">
            <v>97</v>
          </cell>
          <cell r="D463" t="str">
            <v>60</v>
          </cell>
          <cell r="E463">
            <v>0.11986947274639292</v>
          </cell>
          <cell r="F463">
            <v>0.15306341944022162</v>
          </cell>
          <cell r="G463">
            <v>0.22790150860126879</v>
          </cell>
          <cell r="H463">
            <v>0.18250755292768339</v>
          </cell>
          <cell r="I463">
            <v>0.18701841639030725</v>
          </cell>
          <cell r="J463">
            <v>0.11894458291336307</v>
          </cell>
          <cell r="K463">
            <v>0.11702454772360715</v>
          </cell>
          <cell r="L463">
            <v>-3.1737836778950257E-2</v>
          </cell>
          <cell r="M463">
            <v>0.15475311362458877</v>
          </cell>
          <cell r="N463">
            <v>6.4843198213827113E-2</v>
          </cell>
          <cell r="O463">
            <v>3.0687048718924581E-2</v>
          </cell>
          <cell r="P463">
            <v>1.3421281083722647E-2</v>
          </cell>
          <cell r="Q463">
            <v>-3.5651476330958998E-2</v>
          </cell>
          <cell r="R463">
            <v>-0.12644913876073771</v>
          </cell>
          <cell r="S463">
            <v>-9.8993953612456553E-2</v>
          </cell>
          <cell r="T463">
            <v>-0.17653476997744977</v>
          </cell>
          <cell r="U463">
            <v>-0.19724554937548089</v>
          </cell>
          <cell r="V463">
            <v>-0.18063655653770583</v>
          </cell>
          <cell r="W463">
            <v>-0.1960894150514727</v>
          </cell>
          <cell r="X463">
            <v>-0.23221174655445254</v>
          </cell>
        </row>
        <row r="464">
          <cell r="A464" t="str">
            <v>MODUS 1.5 DCI-72</v>
          </cell>
          <cell r="B464" t="str">
            <v>MODUS 1.5 DCI</v>
          </cell>
          <cell r="C464">
            <v>97</v>
          </cell>
          <cell r="D464" t="str">
            <v>72</v>
          </cell>
        </row>
        <row r="465">
          <cell r="A465" t="str">
            <v>MODUS 1.6 16V-12</v>
          </cell>
          <cell r="B465" t="str">
            <v>MODUS 1.6 16V</v>
          </cell>
          <cell r="C465">
            <v>98</v>
          </cell>
          <cell r="D465" t="str">
            <v>12</v>
          </cell>
          <cell r="E465">
            <v>8.6260593944708308E-2</v>
          </cell>
          <cell r="F465">
            <v>0.12153364066486882</v>
          </cell>
          <cell r="G465">
            <v>9.1790702472511976E-2</v>
          </cell>
          <cell r="H465">
            <v>6.8665470330059764E-2</v>
          </cell>
          <cell r="I465">
            <v>5.2721120049812109E-2</v>
          </cell>
          <cell r="J465">
            <v>4.6263871833005732E-2</v>
          </cell>
          <cell r="K465">
            <v>4.3614185335152822E-2</v>
          </cell>
          <cell r="L465">
            <v>3.8825878918515633E-2</v>
          </cell>
          <cell r="M465">
            <v>2.4968222337176327E-2</v>
          </cell>
          <cell r="N465">
            <v>2.3623612339310984E-2</v>
          </cell>
          <cell r="O465">
            <v>2.3953443508456074E-2</v>
          </cell>
          <cell r="P465">
            <v>3.4718561028126649E-2</v>
          </cell>
          <cell r="Q465">
            <v>3.4612390522954062E-2</v>
          </cell>
          <cell r="R465">
            <v>3.4582011081275787E-2</v>
          </cell>
          <cell r="S465">
            <v>3.5922434170768458E-2</v>
          </cell>
          <cell r="T465">
            <v>3.6566052273256711E-2</v>
          </cell>
          <cell r="U465">
            <v>3.675947270084623E-2</v>
          </cell>
          <cell r="V465">
            <v>3.3753531175378493E-2</v>
          </cell>
          <cell r="W465">
            <v>3.3166453981030131E-2</v>
          </cell>
          <cell r="X465">
            <v>3.2223521764910279E-2</v>
          </cell>
        </row>
        <row r="466">
          <cell r="A466" t="str">
            <v>MODUS 1.6 16V-24</v>
          </cell>
          <cell r="B466" t="str">
            <v>MODUS 1.6 16V</v>
          </cell>
          <cell r="C466">
            <v>98</v>
          </cell>
          <cell r="D466" t="str">
            <v>24</v>
          </cell>
          <cell r="E466">
            <v>0.41996302714802036</v>
          </cell>
          <cell r="F466">
            <v>0.40741718017173101</v>
          </cell>
          <cell r="G466">
            <v>0.26768375619195139</v>
          </cell>
          <cell r="H466">
            <v>0.21712514728263921</v>
          </cell>
          <cell r="I466">
            <v>0.16431393022072038</v>
          </cell>
          <cell r="J466">
            <v>6.7900710036531198E-2</v>
          </cell>
          <cell r="K466">
            <v>6.6681947127465779E-2</v>
          </cell>
          <cell r="L466">
            <v>5.8873335578383923E-2</v>
          </cell>
          <cell r="M466">
            <v>4.1861748904690854E-2</v>
          </cell>
          <cell r="N466">
            <v>3.935286257431958E-2</v>
          </cell>
          <cell r="O466">
            <v>3.9074810431593665E-2</v>
          </cell>
          <cell r="P466">
            <v>4.0768821585712933E-2</v>
          </cell>
          <cell r="Q466">
            <v>4.021144990923875E-2</v>
          </cell>
          <cell r="R466">
            <v>4.0089965808454142E-2</v>
          </cell>
          <cell r="S466">
            <v>4.0960791773556382E-2</v>
          </cell>
          <cell r="T466">
            <v>4.1108341599067399E-2</v>
          </cell>
          <cell r="U466">
            <v>4.0705096476369995E-2</v>
          </cell>
          <cell r="V466">
            <v>3.7196564359363249E-2</v>
          </cell>
          <cell r="W466">
            <v>3.569044876143157E-2</v>
          </cell>
          <cell r="X466">
            <v>3.4381745440580813E-2</v>
          </cell>
        </row>
        <row r="467">
          <cell r="A467" t="str">
            <v>MODUS 1.6 16V-36</v>
          </cell>
          <cell r="B467" t="str">
            <v>MODUS 1.6 16V</v>
          </cell>
          <cell r="C467">
            <v>98</v>
          </cell>
          <cell r="D467" t="str">
            <v>36</v>
          </cell>
          <cell r="E467">
            <v>0.34722029038847646</v>
          </cell>
          <cell r="F467">
            <v>0.30958354627982687</v>
          </cell>
          <cell r="G467">
            <v>0.19924767683019939</v>
          </cell>
          <cell r="H467">
            <v>0.19044085274239064</v>
          </cell>
          <cell r="I467">
            <v>0.19556717337514695</v>
          </cell>
          <cell r="J467">
            <v>0.18511679902207034</v>
          </cell>
          <cell r="K467">
            <v>6.9522136373305177E-2</v>
          </cell>
          <cell r="L467">
            <v>5.8815971423809899E-2</v>
          </cell>
          <cell r="M467">
            <v>3.9858100977196109E-2</v>
          </cell>
          <cell r="N467">
            <v>3.835095725111648E-2</v>
          </cell>
          <cell r="O467">
            <v>2.1992375496829863E-2</v>
          </cell>
          <cell r="P467">
            <v>-5.8603080305943411E-3</v>
          </cell>
          <cell r="Q467">
            <v>-4.8493581021604615E-2</v>
          </cell>
          <cell r="R467">
            <v>-9.4395879185692921E-2</v>
          </cell>
          <cell r="S467">
            <v>-0.12345059610337028</v>
          </cell>
          <cell r="T467">
            <v>-0.15120606295722216</v>
          </cell>
          <cell r="U467">
            <v>-0.16775081231206812</v>
          </cell>
          <cell r="V467">
            <v>-0.1693799358636201</v>
          </cell>
          <cell r="W467">
            <v>-0.17455566071861817</v>
          </cell>
          <cell r="X467">
            <v>-0.17525316380008671</v>
          </cell>
        </row>
        <row r="468">
          <cell r="A468" t="str">
            <v>MODUS 1.6 16V-48</v>
          </cell>
          <cell r="B468" t="str">
            <v>MODUS 1.6 16V</v>
          </cell>
          <cell r="C468">
            <v>98</v>
          </cell>
          <cell r="D468" t="str">
            <v>48</v>
          </cell>
          <cell r="E468">
            <v>0.16028497935168096</v>
          </cell>
          <cell r="F468">
            <v>0.15343278067975552</v>
          </cell>
          <cell r="G468">
            <v>0.10040572797620761</v>
          </cell>
          <cell r="H468">
            <v>0.11094206550734675</v>
          </cell>
          <cell r="I468">
            <v>9.0431917013183982E-2</v>
          </cell>
          <cell r="J468">
            <v>8.3387209661690997E-2</v>
          </cell>
          <cell r="K468">
            <v>7.8234503059804172E-2</v>
          </cell>
          <cell r="L468">
            <v>6.7239371673632364E-2</v>
          </cell>
          <cell r="M468">
            <v>4.456477635548084E-2</v>
          </cell>
          <cell r="N468">
            <v>3.9923943458464173E-2</v>
          </cell>
          <cell r="O468">
            <v>2.5092604140999564E-2</v>
          </cell>
          <cell r="P468">
            <v>-1.3554043565430884E-2</v>
          </cell>
          <cell r="Q468">
            <v>-5.5139529525967457E-2</v>
          </cell>
          <cell r="R468">
            <v>-9.8286324182681906E-2</v>
          </cell>
          <cell r="S468">
            <v>-0.12621874888120677</v>
          </cell>
          <cell r="T468">
            <v>-0.15348229226591503</v>
          </cell>
          <cell r="U468">
            <v>-0.17213611222045611</v>
          </cell>
          <cell r="V468">
            <v>-0.17951707204457223</v>
          </cell>
          <cell r="W468">
            <v>-0.19474490261427391</v>
          </cell>
          <cell r="X468">
            <v>-0.20612170369745542</v>
          </cell>
        </row>
        <row r="469">
          <cell r="A469" t="str">
            <v>MODUS 1.6 16V-60</v>
          </cell>
          <cell r="B469" t="str">
            <v>MODUS 1.6 16V</v>
          </cell>
          <cell r="C469">
            <v>98</v>
          </cell>
          <cell r="D469" t="str">
            <v>60</v>
          </cell>
          <cell r="E469">
            <v>8.6486409828902433E-2</v>
          </cell>
          <cell r="F469">
            <v>8.0834773950469563E-2</v>
          </cell>
          <cell r="G469">
            <v>4.9990441917840522E-2</v>
          </cell>
          <cell r="H469">
            <v>5.5533632342343209E-2</v>
          </cell>
          <cell r="I469">
            <v>7.2066568569494782E-2</v>
          </cell>
          <cell r="J469">
            <v>5.439530185919339E-2</v>
          </cell>
          <cell r="K469">
            <v>5.6848610445434433E-2</v>
          </cell>
          <cell r="L469">
            <v>5.5493869647760041E-2</v>
          </cell>
          <cell r="M469">
            <v>7.7985859760588028E-2</v>
          </cell>
          <cell r="N469">
            <v>7.0999186688974314E-2</v>
          </cell>
          <cell r="O469">
            <v>1.7476101295406332E-2</v>
          </cell>
          <cell r="P469">
            <v>-2.2362300325760698E-2</v>
          </cell>
          <cell r="Q469">
            <v>-6.397494238600443E-2</v>
          </cell>
          <cell r="R469">
            <v>-0.10517141277265252</v>
          </cell>
          <cell r="S469">
            <v>-0.13202684150402288</v>
          </cell>
          <cell r="T469">
            <v>-0.15838907078479258</v>
          </cell>
          <cell r="U469">
            <v>-0.17751469973085232</v>
          </cell>
          <cell r="V469">
            <v>-0.17754066787980127</v>
          </cell>
          <cell r="W469">
            <v>-0.19240075896628028</v>
          </cell>
          <cell r="X469">
            <v>-0.21050565312021552</v>
          </cell>
        </row>
        <row r="470">
          <cell r="A470" t="str">
            <v>MODUS 1.6 16V-72</v>
          </cell>
          <cell r="B470" t="str">
            <v>MODUS 1.6 16V</v>
          </cell>
          <cell r="C470">
            <v>98</v>
          </cell>
          <cell r="D470" t="str">
            <v>72</v>
          </cell>
        </row>
        <row r="471">
          <cell r="A471" t="str">
            <v>KANGOO VU 1.5 DCI-12</v>
          </cell>
          <cell r="B471" t="str">
            <v>KANGOO VU 1.5 DCI</v>
          </cell>
          <cell r="C471">
            <v>99</v>
          </cell>
          <cell r="D471" t="str">
            <v>12</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A472" t="str">
            <v>KANGOO VU 1.5 DCI-24</v>
          </cell>
          <cell r="B472" t="str">
            <v>KANGOO VU 1.5 DCI</v>
          </cell>
          <cell r="C472">
            <v>99</v>
          </cell>
          <cell r="D472" t="str">
            <v>24</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A473" t="str">
            <v>KANGOO VU 1.5 DCI-36</v>
          </cell>
          <cell r="B473" t="str">
            <v>KANGOO VU 1.5 DCI</v>
          </cell>
          <cell r="C473">
            <v>99</v>
          </cell>
          <cell r="D473" t="str">
            <v>36</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A474" t="str">
            <v>KANGOO VU 1.5 DCI-48</v>
          </cell>
          <cell r="B474" t="str">
            <v>KANGOO VU 1.5 DCI</v>
          </cell>
          <cell r="C474">
            <v>99</v>
          </cell>
          <cell r="D474" t="str">
            <v>48</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A475" t="str">
            <v>KANGOO VU 1.5 DCI-60</v>
          </cell>
          <cell r="B475" t="str">
            <v>KANGOO VU 1.5 DCI</v>
          </cell>
          <cell r="C475">
            <v>99</v>
          </cell>
          <cell r="D475" t="str">
            <v>60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A476" t="str">
            <v>KANGOO VU 1.5 DCI-72</v>
          </cell>
          <cell r="B476" t="str">
            <v>KANGOO VU 1.5 DCI</v>
          </cell>
          <cell r="C476">
            <v>99</v>
          </cell>
          <cell r="D476" t="str">
            <v>72</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 BD1ch_transp+matr+util+meca "/>
      <sheetName val="piv ch mot DIR"/>
      <sheetName val="piv ch mot par cc"/>
      <sheetName val="bd2_MOT"/>
      <sheetName val="piv ch_serv "/>
      <sheetName val="piv ch_serv  PAR DIR"/>
      <sheetName val="BALS COM"/>
      <sheetName val="Sheet7"/>
      <sheetName val="piv ch_ser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S CUMUL_02 PLTF"/>
      <sheetName val="MASSES CUMUL_02 VENT"/>
      <sheetName val="UOE1&amp;2 TA  B_02"/>
      <sheetName val="TAUX B_02"/>
      <sheetName val="SYNT VT UNIT"/>
      <sheetName val="ANALYSSE B2002"/>
      <sheetName val="VT UNIT SNOVA europ B_02"/>
      <sheetName val="VT UNIT SNOVA conf B_02"/>
      <sheetName val="VT UNIT SNOVA rapsod B_02"/>
      <sheetName val="VT UNIT SNOVA clim B_02"/>
      <sheetName val="VT UNIT BL B_02"/>
      <sheetName val="VT UNIT BK B_02"/>
      <sheetName val="VT UNIT CAM1304 B_02"/>
      <sheetName val="VT UNIT CAM1305 B_02"/>
      <sheetName val="VT UNIT CAM1307 B_02"/>
      <sheetName val="VEFMOD ENS B_02"/>
      <sheetName val="VEFMOS ENS B_02"/>
      <sheetName val="VEFMOD NEC B_02"/>
      <sheetName val="VEFMOS NEC B_02"/>
      <sheetName val="VMASSMOD B_02"/>
      <sheetName val="VMASSMOS B_02"/>
      <sheetName val="VMASSFIP01 B_02"/>
      <sheetName val="VMASSFIP02 B_02"/>
      <sheetName val="VMASSFIP03 B_02"/>
      <sheetName val="VMASSFIP04 B_02"/>
      <sheetName val="VMASSFIP05 B_02"/>
      <sheetName val="VMASSFIP06 B_02"/>
      <sheetName val="VMASSFIP07 B_02"/>
      <sheetName val="VMASSFIP08 B_02"/>
      <sheetName val="VMASSFIP09 B_02"/>
      <sheetName val="VMASSI&amp;T B_02"/>
      <sheetName val="VMASSAMO B_02"/>
      <sheetName val="ST"/>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REPORT B_2002 CUMUL PLTF"/>
      <sheetName val="VT REPORT B 02_2002 PLTF"/>
      <sheetName val="VT REPORT B 03_2002 PLTF"/>
      <sheetName val="VT REPORT B 04_2002 PLTF"/>
      <sheetName val="VT REPORT B 05_2002 PLTF"/>
      <sheetName val="VT REPORT B 06_2002 PLTF"/>
      <sheetName val="VT REPORT B 07_2002 PLTF"/>
      <sheetName val="VT REPORT B 08_2002 PLTF"/>
      <sheetName val="VT REPORT B 09_2002 PLTF"/>
      <sheetName val="VT REPORT B 10_2002 PLTF"/>
      <sheetName val="VT REPORT B 11_2002 PLTF"/>
      <sheetName val="VT REPORT B 01_2002 PLTF"/>
      <sheetName val="VT REPORT B 12_2002 PLTF"/>
      <sheetName val="VT REPORT B 02 PLT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 val="Ventes Dacia 2010 PM10"/>
      <sheetName val="Ventes Renault 2010 PM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at_2003"/>
      <sheetName val="immat_2004"/>
      <sheetName val="immat_2005"/>
      <sheetName val="immat_impact CC"/>
      <sheetName val="immat_2005_réel"/>
      <sheetName val="immat_2005_CFO-1"/>
      <sheetName val="CFOvs.CFO-1_2005"/>
      <sheetName val="B_2005"/>
      <sheetName val="RAF_REF_et_B2005"/>
      <sheetName val="Suivi des CFO VP"/>
      <sheetName val="Suivi des CFO VU"/>
      <sheetName val="Suivi des CFO VP+VU"/>
      <sheetName val="Cumuls CFO VP"/>
      <sheetName val="Cumuls CFO VU"/>
      <sheetName val="Cumuls CFO VP+VU"/>
      <sheetName val="immat_2006"/>
      <sheetName val="immat_2006_réel"/>
      <sheetName val="immat_2006_CFO-1"/>
      <sheetName val="CFOvs.CFO-1_2006"/>
      <sheetName val="mtm_vp"/>
      <sheetName val="mtm_vu"/>
      <sheetName val="mtm_vpvu"/>
      <sheetName val="tot.vp"/>
      <sheetName val="tot.vpp"/>
      <sheetName val="tot.vu"/>
      <sheetName val="twingo"/>
      <sheetName val="modus"/>
      <sheetName val="clio.2"/>
      <sheetName val="clio.3"/>
      <sheetName val="x85"/>
      <sheetName val="total_clio"/>
      <sheetName val="total_I"/>
      <sheetName val="meg.Berline"/>
      <sheetName val="meg2.Berline"/>
      <sheetName val="tot_Berline"/>
      <sheetName val="meg.Coupé"/>
      <sheetName val="meg2.Coupé"/>
      <sheetName val="meg.Scénic"/>
      <sheetName val="SCENIC.suv"/>
      <sheetName val="meg2.Scénic"/>
      <sheetName val="meg2.GdScénic"/>
      <sheetName val="meg.Scénic (1+2)"/>
      <sheetName val="meg.Classic"/>
      <sheetName val="meg2.Classic"/>
      <sheetName val="meg.Cabriolet"/>
      <sheetName val="meg2.Cabriolet"/>
      <sheetName val="meg.Break"/>
      <sheetName val="meg2.Break"/>
      <sheetName val="lag1"/>
      <sheetName val="Total_meg"/>
      <sheetName val="lag2"/>
      <sheetName val="nevada"/>
      <sheetName val="estate"/>
      <sheetName val="total_lag"/>
      <sheetName val="Vel_satis"/>
      <sheetName val="Espace3"/>
      <sheetName val="Espace4"/>
      <sheetName val="tot_espace"/>
      <sheetName val="Avantime"/>
      <sheetName val="Kangoo"/>
      <sheetName val="Kangoo.suv"/>
      <sheetName val="Trafic1.vp"/>
      <sheetName val="Trafic2.vp"/>
      <sheetName val="Master.vp"/>
      <sheetName val="Kangoo.exp"/>
      <sheetName val="Kangoo.expsuv"/>
      <sheetName val="twingo.s"/>
      <sheetName val="Clio2.s"/>
      <sheetName val="Clio3.s"/>
      <sheetName val="x85.s"/>
      <sheetName val="total_Clio.s"/>
      <sheetName val="meg1.s"/>
      <sheetName val="meg2.s"/>
      <sheetName val="meg1+2.s "/>
      <sheetName val="Trafic.1"/>
      <sheetName val="Trafic.2"/>
      <sheetName val="Trafic1+2"/>
      <sheetName val="Master"/>
      <sheetName val="L90"/>
      <sheetName val="RéponseIndustrielle"/>
      <sheetName val="PARAMETRES"/>
      <sheetName val="prm"/>
      <sheetName val="Détail 19000 M1"/>
    </sheetNames>
    <sheetDataSet>
      <sheetData sheetId="0"/>
      <sheetData sheetId="1"/>
      <sheetData sheetId="2"/>
      <sheetData sheetId="3" refreshError="1"/>
      <sheetData sheetId="4" refreshError="1">
        <row r="3">
          <cell r="B3" t="str">
            <v>réal</v>
          </cell>
          <cell r="C3" t="str">
            <v>%</v>
          </cell>
          <cell r="D3" t="str">
            <v>réal</v>
          </cell>
          <cell r="E3" t="str">
            <v>%</v>
          </cell>
          <cell r="F3" t="str">
            <v>réal</v>
          </cell>
          <cell r="G3" t="str">
            <v>%</v>
          </cell>
          <cell r="H3" t="str">
            <v>réal</v>
          </cell>
          <cell r="I3" t="str">
            <v>%</v>
          </cell>
          <cell r="J3" t="str">
            <v>réal</v>
          </cell>
          <cell r="K3" t="str">
            <v>%</v>
          </cell>
          <cell r="L3" t="str">
            <v>réal</v>
          </cell>
          <cell r="M3" t="str">
            <v>%</v>
          </cell>
          <cell r="N3" t="str">
            <v>réal</v>
          </cell>
          <cell r="O3" t="str">
            <v>%</v>
          </cell>
          <cell r="P3" t="str">
            <v>réal</v>
          </cell>
          <cell r="Q3" t="str">
            <v>%</v>
          </cell>
          <cell r="R3" t="str">
            <v>réal</v>
          </cell>
          <cell r="S3" t="str">
            <v>%</v>
          </cell>
          <cell r="T3" t="str">
            <v>prev</v>
          </cell>
          <cell r="U3" t="str">
            <v>%</v>
          </cell>
          <cell r="V3" t="str">
            <v>prev</v>
          </cell>
          <cell r="W3" t="str">
            <v>%</v>
          </cell>
          <cell r="X3" t="str">
            <v>prev</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2)"/>
      <sheetName val="immat_2006"/>
      <sheetName val="MUSx"/>
      <sheetName val="MSCx"/>
      <sheetName val="KANx"/>
      <sheetName val="Evolution V1-V6 (2)"/>
      <sheetName val="Synthèse Mix-Modèle"/>
      <sheetName val="Mix-clients"/>
      <sheetName val="Evolution V1-V6"/>
      <sheetName val="V3"/>
      <sheetName val="Oil"/>
      <sheetName val="PERF"/>
      <sheetName val="Hausse Perf"/>
      <sheetName val="TWI"/>
      <sheetName val="CL2"/>
      <sheetName val="CL3"/>
      <sheetName val="MDU"/>
      <sheetName val="KAN"/>
      <sheetName val="LOG"/>
      <sheetName val="MB2"/>
      <sheetName val="MC2"/>
      <sheetName val="ME2"/>
      <sheetName val="ML2"/>
      <sheetName val="MK2"/>
      <sheetName val="MJ2"/>
      <sheetName val="MJR"/>
      <sheetName val="LA2"/>
      <sheetName val="LE2"/>
      <sheetName val="VEL"/>
      <sheetName val="SP4"/>
      <sheetName val="KEX"/>
      <sheetName val="MUS"/>
      <sheetName val="TWS"/>
      <sheetName val="CS3"/>
      <sheetName val="CS2"/>
      <sheetName val="MEG_STE"/>
      <sheetName val="MTR"/>
      <sheetName val="TFI"/>
      <sheetName val="MSC"/>
      <sheetName val="Baisse Aperf"/>
      <sheetName val="Vol"/>
      <sheetName val="Détail 19000 M1"/>
      <sheetName val="CA"/>
      <sheetName val="MCX"/>
      <sheetName val="CC"/>
      <sheetName val="Marchés PM"/>
      <sheetName val="Synthèse D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fet marché M1 euromed (2)"/>
      <sheetName val="M1"/>
      <sheetName val="C3 bud euromed"/>
      <sheetName val="Comparaison CFO-RAF"/>
      <sheetName val="RAF"/>
      <sheetName val="A fin août"/>
      <sheetName val="bud euromed"/>
      <sheetName val="C3 rp2"/>
      <sheetName val="REP 2 euromed"/>
      <sheetName val="C3 bud"/>
      <sheetName val="CC M1"/>
      <sheetName val="C3 rep2"/>
      <sheetName val="C3 Budget"/>
      <sheetName val="CC I"/>
      <sheetName val="CC 90L"/>
      <sheetName val="Analyse90"/>
      <sheetName val="ECART FOCUS 90 vs BUDGET"/>
      <sheetName val="Graph euromed"/>
      <sheetName val="RP02-b06 Euromed"/>
      <sheetName val="Effet marché euromed"/>
      <sheetName val="Effet marché euromed 90"/>
      <sheetName val="Effet marché euromed I"/>
      <sheetName val="Effet marché M1 euromed"/>
      <sheetName val="Effet marché MB2-Ms2"/>
      <sheetName val="Graphique (2)"/>
      <sheetName val="Effet marché DVU inutilisé"/>
    </sheetNames>
    <sheetDataSet>
      <sheetData sheetId="0"/>
      <sheetData sheetId="1"/>
      <sheetData sheetId="2"/>
      <sheetData sheetId="3"/>
      <sheetData sheetId="4"/>
      <sheetData sheetId="5">
        <row r="1">
          <cell r="B1" t="str">
            <v>Cumul mois(200508)</v>
          </cell>
          <cell r="C1" t="str">
            <v>Vehicule base + options</v>
          </cell>
          <cell r="D1" t="str">
            <v>k-EUR</v>
          </cell>
          <cell r="E1" t="str">
            <v>FRA - FRANCE</v>
          </cell>
        </row>
        <row r="2">
          <cell r="B2" t="str">
            <v>Reel</v>
          </cell>
          <cell r="C2" t="str">
            <v>Reel</v>
          </cell>
          <cell r="D2" t="str">
            <v>Reel</v>
          </cell>
          <cell r="E2" t="str">
            <v>Reel</v>
          </cell>
          <cell r="F2" t="str">
            <v>Reel</v>
          </cell>
          <cell r="G2" t="str">
            <v>Reel</v>
          </cell>
          <cell r="H2" t="str">
            <v>Reel</v>
          </cell>
          <cell r="I2" t="str">
            <v>Reel</v>
          </cell>
          <cell r="J2" t="str">
            <v>RP05</v>
          </cell>
          <cell r="K2" t="str">
            <v>RP05</v>
          </cell>
          <cell r="L2" t="str">
            <v>RP05</v>
          </cell>
          <cell r="M2" t="str">
            <v>RP05</v>
          </cell>
          <cell r="N2" t="str">
            <v>RP05</v>
          </cell>
          <cell r="O2" t="str">
            <v>RP05</v>
          </cell>
          <cell r="P2" t="str">
            <v>RP05</v>
          </cell>
          <cell r="Q2" t="str">
            <v>RP05</v>
          </cell>
          <cell r="R2" t="str">
            <v>calculs intermédiaires</v>
          </cell>
        </row>
        <row r="3">
          <cell r="B3" t="str">
            <v>Quantite</v>
          </cell>
          <cell r="C3" t="str">
            <v>CA_PVR-Aj</v>
          </cell>
          <cell r="D3" t="str">
            <v>CDV</v>
          </cell>
          <cell r="E3" t="str">
            <v>MAAj</v>
          </cell>
          <cell r="F3" t="str">
            <v>MCX_Var</v>
          </cell>
          <cell r="G3" t="str">
            <v>MCX_Fix</v>
          </cell>
          <cell r="H3" t="str">
            <v>Contrib_Totale</v>
          </cell>
          <cell r="I3" t="str">
            <v>Contrib_Var</v>
          </cell>
          <cell r="J3" t="str">
            <v>Quantite</v>
          </cell>
          <cell r="K3" t="str">
            <v>CA_PVR-Aj</v>
          </cell>
          <cell r="L3" t="str">
            <v>CDV</v>
          </cell>
          <cell r="M3" t="str">
            <v>MAAj</v>
          </cell>
          <cell r="N3" t="str">
            <v>MCX_Var</v>
          </cell>
          <cell r="O3" t="str">
            <v>MCX_Fix</v>
          </cell>
          <cell r="P3" t="str">
            <v>Contrib_Totale</v>
          </cell>
          <cell r="Q3" t="str">
            <v>Contrib_Var</v>
          </cell>
          <cell r="R3" t="str">
            <v>contrib var unit bud</v>
          </cell>
          <cell r="S3" t="str">
            <v>vol réel mix budg</v>
          </cell>
          <cell r="T3" t="str">
            <v>effet vol</v>
          </cell>
          <cell r="U3" t="str">
            <v>effet mix</v>
          </cell>
          <cell r="V3" t="str">
            <v>effet vol tot</v>
          </cell>
          <cell r="W3" t="str">
            <v>effet CA</v>
          </cell>
          <cell r="X3" t="str">
            <v>effet CDV</v>
          </cell>
          <cell r="Y3" t="str">
            <v>effet mcx var</v>
          </cell>
          <cell r="Z3" t="str">
            <v>effet mcx fixes</v>
          </cell>
          <cell r="AA3" t="str">
            <v>effet contrib unit variable</v>
          </cell>
          <cell r="AB3" t="str">
            <v>effet marge</v>
          </cell>
          <cell r="AC3" t="str">
            <v>effet MTM</v>
          </cell>
          <cell r="AD3" t="str">
            <v>effet Pénétration</v>
          </cell>
          <cell r="AE3" t="str">
            <v>effet stock réseau</v>
          </cell>
        </row>
        <row r="4">
          <cell r="A4" t="str">
            <v>AVA</v>
          </cell>
          <cell r="B4">
            <v>4</v>
          </cell>
          <cell r="C4">
            <v>115.66844</v>
          </cell>
          <cell r="D4">
            <v>79.135999999999996</v>
          </cell>
          <cell r="E4">
            <v>36.532440000000001</v>
          </cell>
          <cell r="F4">
            <v>20.765799999999999</v>
          </cell>
          <cell r="G4">
            <v>0</v>
          </cell>
          <cell r="H4">
            <v>15.766639999999999</v>
          </cell>
          <cell r="I4">
            <v>15.766639999999999</v>
          </cell>
          <cell r="J4">
            <v>2</v>
          </cell>
          <cell r="K4">
            <v>55.380920000000003</v>
          </cell>
          <cell r="L4">
            <v>39.567999999999998</v>
          </cell>
          <cell r="M4">
            <v>15.812919999999998</v>
          </cell>
          <cell r="N4">
            <v>5.03566</v>
          </cell>
          <cell r="O4">
            <v>0</v>
          </cell>
          <cell r="P4">
            <v>10.77726</v>
          </cell>
          <cell r="Q4">
            <v>10.77726</v>
          </cell>
          <cell r="R4">
            <v>5388.63</v>
          </cell>
          <cell r="S4">
            <v>1.9408198681277899</v>
          </cell>
          <cell r="T4">
            <v>-0.31889983401054722</v>
          </cell>
          <cell r="U4">
            <v>4.812754983817138</v>
          </cell>
          <cell r="V4">
            <v>10.77726</v>
          </cell>
          <cell r="W4">
            <v>4.9065999999999974</v>
          </cell>
          <cell r="X4">
            <v>0</v>
          </cell>
          <cell r="Y4">
            <v>-10.694479999999999</v>
          </cell>
          <cell r="Z4">
            <v>0</v>
          </cell>
          <cell r="AA4">
            <v>-5.7878800000000012</v>
          </cell>
          <cell r="AB4">
            <v>4.9066000000000045</v>
          </cell>
        </row>
        <row r="5">
          <cell r="A5" t="str">
            <v>SPB</v>
          </cell>
          <cell r="B5">
            <v>6</v>
          </cell>
          <cell r="C5">
            <v>88.902217899999997</v>
          </cell>
          <cell r="D5">
            <v>102.876</v>
          </cell>
          <cell r="E5">
            <v>-13.973782100000005</v>
          </cell>
          <cell r="F5">
            <v>32.342489999999998</v>
          </cell>
          <cell r="G5">
            <v>0.18251000000000001</v>
          </cell>
          <cell r="H5">
            <v>-46.498782100000007</v>
          </cell>
          <cell r="I5">
            <v>-46.316272099999999</v>
          </cell>
          <cell r="J5">
            <v>4</v>
          </cell>
          <cell r="K5">
            <v>80.307804899999994</v>
          </cell>
          <cell r="L5">
            <v>68.584000000000003</v>
          </cell>
          <cell r="M5">
            <v>11.723804899999999</v>
          </cell>
          <cell r="N5">
            <v>32.008049999999997</v>
          </cell>
          <cell r="O5">
            <v>9.1599999999999997E-3</v>
          </cell>
          <cell r="P5">
            <v>-20.293405100000001</v>
          </cell>
          <cell r="Q5">
            <v>-20.2842451</v>
          </cell>
          <cell r="R5">
            <v>-5071.061275</v>
          </cell>
          <cell r="S5">
            <v>3.8816397362555799</v>
          </cell>
          <cell r="T5">
            <v>0.60021214997311523</v>
          </cell>
          <cell r="U5">
            <v>-17.206322453956901</v>
          </cell>
          <cell r="V5">
            <v>-10.14212255</v>
          </cell>
          <cell r="W5">
            <v>-31.559489449999994</v>
          </cell>
          <cell r="X5">
            <v>0</v>
          </cell>
          <cell r="Y5">
            <v>15.669584999999996</v>
          </cell>
          <cell r="Z5">
            <v>-0.17335</v>
          </cell>
          <cell r="AA5">
            <v>-15.889904449999998</v>
          </cell>
          <cell r="AB5">
            <v>-31.559489450000004</v>
          </cell>
          <cell r="AC5" t="str">
            <v>MTM RP</v>
          </cell>
          <cell r="AD5" t="str">
            <v>Penetration budget</v>
          </cell>
        </row>
        <row r="6">
          <cell r="A6" t="str">
            <v>TWI</v>
          </cell>
          <cell r="B6">
            <v>31119</v>
          </cell>
          <cell r="C6">
            <v>251948.05085160001</v>
          </cell>
          <cell r="D6">
            <v>185373.41399999999</v>
          </cell>
          <cell r="E6">
            <v>66574.636851599978</v>
          </cell>
          <cell r="F6">
            <v>37163.391579999996</v>
          </cell>
          <cell r="G6">
            <v>4175.2058500000003</v>
          </cell>
          <cell r="H6">
            <v>25236.039421599999</v>
          </cell>
          <cell r="I6">
            <v>29411.245271599986</v>
          </cell>
          <cell r="J6">
            <v>30477</v>
          </cell>
          <cell r="K6">
            <v>248221.50646529999</v>
          </cell>
          <cell r="L6">
            <v>181417.269</v>
          </cell>
          <cell r="M6">
            <v>66804.237465300001</v>
          </cell>
          <cell r="N6">
            <v>37529.543530000003</v>
          </cell>
          <cell r="O6">
            <v>4053.3595300000002</v>
          </cell>
          <cell r="P6">
            <v>25221.3344053</v>
          </cell>
          <cell r="Q6">
            <v>29274.693935299998</v>
          </cell>
          <cell r="R6">
            <v>960.55038013255887</v>
          </cell>
          <cell r="S6">
            <v>29575.183560465328</v>
          </cell>
          <cell r="T6">
            <v>-866.24012380482009</v>
          </cell>
          <cell r="U6">
            <v>-3227.9049563550725</v>
          </cell>
          <cell r="V6">
            <v>616.67334404510291</v>
          </cell>
          <cell r="W6">
            <v>-1502.2578957724486</v>
          </cell>
          <cell r="X6">
            <v>-134.57835308591342</v>
          </cell>
          <cell r="Y6">
            <v>1156.7142411133043</v>
          </cell>
          <cell r="Z6">
            <v>-121.84632000000011</v>
          </cell>
          <cell r="AA6">
            <v>-480.12200774511297</v>
          </cell>
          <cell r="AB6">
            <v>-1636.8362488584173</v>
          </cell>
          <cell r="AC6">
            <v>1668581</v>
          </cell>
          <cell r="AD6">
            <v>0.27269098713217998</v>
          </cell>
        </row>
        <row r="7">
          <cell r="A7" t="str">
            <v>SAF</v>
          </cell>
          <cell r="B7">
            <v>1</v>
          </cell>
          <cell r="C7">
            <v>22.276179599999999</v>
          </cell>
          <cell r="D7">
            <v>9.2769999999999992</v>
          </cell>
          <cell r="E7">
            <v>12.9991796</v>
          </cell>
          <cell r="F7">
            <v>1.06349</v>
          </cell>
          <cell r="G7">
            <v>0.22943</v>
          </cell>
          <cell r="H7">
            <v>11.706259599999999</v>
          </cell>
          <cell r="I7">
            <v>11.9356896</v>
          </cell>
          <cell r="J7">
            <v>1</v>
          </cell>
          <cell r="K7">
            <v>22.276179599999999</v>
          </cell>
          <cell r="L7">
            <v>9.2769999999999992</v>
          </cell>
          <cell r="M7">
            <v>12.9991796</v>
          </cell>
          <cell r="N7">
            <v>1.06349</v>
          </cell>
          <cell r="O7">
            <v>0.22943</v>
          </cell>
          <cell r="P7">
            <v>11.706259599999999</v>
          </cell>
          <cell r="Q7">
            <v>11.9356896</v>
          </cell>
          <cell r="R7">
            <v>11935.6896</v>
          </cell>
          <cell r="S7">
            <v>0.97040993406389497</v>
          </cell>
          <cell r="T7">
            <v>-0.35317784225688303</v>
          </cell>
          <cell r="U7">
            <v>0.26288639036169575</v>
          </cell>
          <cell r="V7">
            <v>0</v>
          </cell>
          <cell r="W7">
            <v>0</v>
          </cell>
          <cell r="X7">
            <v>0</v>
          </cell>
          <cell r="Y7">
            <v>0</v>
          </cell>
          <cell r="Z7">
            <v>0</v>
          </cell>
          <cell r="AA7">
            <v>0</v>
          </cell>
          <cell r="AB7">
            <v>0</v>
          </cell>
        </row>
        <row r="8">
          <cell r="A8" t="str">
            <v>LAG</v>
          </cell>
          <cell r="B8">
            <v>6</v>
          </cell>
          <cell r="C8">
            <v>3.6394057000000002</v>
          </cell>
          <cell r="D8">
            <v>55.661999999999999</v>
          </cell>
          <cell r="E8">
            <v>-52.022594300000002</v>
          </cell>
          <cell r="F8">
            <v>0.14560000000000001</v>
          </cell>
          <cell r="G8">
            <v>8.2059999999999994E-2</v>
          </cell>
          <cell r="H8">
            <v>-52.250254300000002</v>
          </cell>
          <cell r="I8">
            <v>-52.168194299999996</v>
          </cell>
          <cell r="J8">
            <v>5</v>
          </cell>
          <cell r="K8">
            <v>3.0318469000000001</v>
          </cell>
          <cell r="L8">
            <v>46.384999999999998</v>
          </cell>
          <cell r="M8">
            <v>-43.353153099999993</v>
          </cell>
          <cell r="N8">
            <v>0.12255000000000001</v>
          </cell>
          <cell r="O8">
            <v>7.0400000000000004E-2</v>
          </cell>
          <cell r="P8">
            <v>-43.546103100000003</v>
          </cell>
          <cell r="Q8">
            <v>-43.475703099999997</v>
          </cell>
          <cell r="R8">
            <v>-8695.1406200000001</v>
          </cell>
          <cell r="S8">
            <v>4.8520496703194747</v>
          </cell>
          <cell r="T8">
            <v>1.2864489213475276</v>
          </cell>
          <cell r="U8">
            <v>-13.484457774024982</v>
          </cell>
          <cell r="V8">
            <v>-8.6951406200000001</v>
          </cell>
          <cell r="W8">
            <v>1.1894199999997745E-3</v>
          </cell>
          <cell r="X8">
            <v>0</v>
          </cell>
          <cell r="Y8">
            <v>1.4599999999999891E-3</v>
          </cell>
          <cell r="Z8">
            <v>-1.165999999999999E-2</v>
          </cell>
          <cell r="AA8">
            <v>2.649420000008007E-3</v>
          </cell>
          <cell r="AB8">
            <v>1.1894199999957777E-3</v>
          </cell>
        </row>
        <row r="9">
          <cell r="A9" t="str">
            <v>LNA</v>
          </cell>
          <cell r="B9">
            <v>1</v>
          </cell>
          <cell r="C9">
            <v>3.5185232000000002</v>
          </cell>
          <cell r="D9">
            <v>9.2769999999999992</v>
          </cell>
          <cell r="E9">
            <v>-5.7584768000000004</v>
          </cell>
          <cell r="F9">
            <v>0.13571</v>
          </cell>
          <cell r="G9">
            <v>4.7579999999999997E-2</v>
          </cell>
          <cell r="H9">
            <v>-5.9417667999999999</v>
          </cell>
          <cell r="I9">
            <v>-5.8941868000000008</v>
          </cell>
          <cell r="J9">
            <v>0</v>
          </cell>
          <cell r="K9">
            <v>0</v>
          </cell>
          <cell r="L9">
            <v>0</v>
          </cell>
          <cell r="M9">
            <v>0</v>
          </cell>
          <cell r="N9">
            <v>0</v>
          </cell>
          <cell r="O9">
            <v>0</v>
          </cell>
          <cell r="P9">
            <v>0</v>
          </cell>
          <cell r="Q9">
            <v>0</v>
          </cell>
          <cell r="R9">
            <v>0</v>
          </cell>
          <cell r="S9">
            <v>0</v>
          </cell>
          <cell r="T9">
            <v>0</v>
          </cell>
          <cell r="U9">
            <v>-8.9455977732015182</v>
          </cell>
          <cell r="V9">
            <v>-5.8941868000000008</v>
          </cell>
          <cell r="W9">
            <v>0</v>
          </cell>
          <cell r="X9">
            <v>0</v>
          </cell>
          <cell r="Y9">
            <v>0</v>
          </cell>
          <cell r="Z9">
            <v>-4.7579999999999997E-2</v>
          </cell>
          <cell r="AA9">
            <v>0</v>
          </cell>
          <cell r="AB9">
            <v>0</v>
          </cell>
          <cell r="AC9" t="str">
            <v>MTM réel</v>
          </cell>
          <cell r="AD9" t="str">
            <v>Pénétration réelle</v>
          </cell>
        </row>
        <row r="10">
          <cell r="A10" t="str">
            <v>MGB</v>
          </cell>
          <cell r="B10">
            <v>4</v>
          </cell>
          <cell r="C10">
            <v>14.4493943</v>
          </cell>
          <cell r="D10">
            <v>30.244</v>
          </cell>
          <cell r="E10">
            <v>-15.7946057</v>
          </cell>
          <cell r="F10">
            <v>3.2648099999999993</v>
          </cell>
          <cell r="G10">
            <v>0.26963999999999999</v>
          </cell>
          <cell r="H10">
            <v>-19.329055700000001</v>
          </cell>
          <cell r="I10">
            <v>-19.059415699999999</v>
          </cell>
          <cell r="J10">
            <v>1</v>
          </cell>
          <cell r="K10">
            <v>7.7241984000000006</v>
          </cell>
          <cell r="L10">
            <v>7.5609999999999999</v>
          </cell>
          <cell r="M10">
            <v>0.16319839999999999</v>
          </cell>
          <cell r="N10">
            <v>2.97227</v>
          </cell>
          <cell r="O10">
            <v>0.18214</v>
          </cell>
          <cell r="P10">
            <v>-2.9912115999999997</v>
          </cell>
          <cell r="Q10">
            <v>-2.8090715999999998</v>
          </cell>
          <cell r="R10">
            <v>-2809.0715999999998</v>
          </cell>
          <cell r="S10">
            <v>0.97040993406389497</v>
          </cell>
          <cell r="T10">
            <v>8.3120613863240031E-2</v>
          </cell>
          <cell r="U10">
            <v>-17.754859785362981</v>
          </cell>
          <cell r="V10">
            <v>-8.4272147999999998</v>
          </cell>
          <cell r="W10">
            <v>-16.447399300000001</v>
          </cell>
          <cell r="X10">
            <v>0</v>
          </cell>
          <cell r="Y10">
            <v>8.624270000000001</v>
          </cell>
          <cell r="Z10">
            <v>-8.7499999999999994E-2</v>
          </cell>
          <cell r="AA10">
            <v>-7.8231292999999997</v>
          </cell>
          <cell r="AB10">
            <v>-16.447399300000001</v>
          </cell>
          <cell r="AC10">
            <v>1681885</v>
          </cell>
          <cell r="AD10">
            <v>0.26599856708395642</v>
          </cell>
        </row>
        <row r="11">
          <cell r="A11" t="str">
            <v>MGK</v>
          </cell>
          <cell r="B11">
            <v>4</v>
          </cell>
          <cell r="C11">
            <v>36.767980999999999</v>
          </cell>
          <cell r="D11">
            <v>28.423999999999999</v>
          </cell>
          <cell r="E11">
            <v>8.3439809999999976</v>
          </cell>
          <cell r="F11">
            <v>5.6693200000000008</v>
          </cell>
          <cell r="G11">
            <v>5.5469999999999998E-2</v>
          </cell>
          <cell r="H11">
            <v>2.6191909999999972</v>
          </cell>
          <cell r="I11">
            <v>2.6746609999999973</v>
          </cell>
          <cell r="J11">
            <v>2</v>
          </cell>
          <cell r="K11">
            <v>25.402760000000001</v>
          </cell>
          <cell r="L11">
            <v>14.212</v>
          </cell>
          <cell r="M11">
            <v>11.190759999999999</v>
          </cell>
          <cell r="N11">
            <v>6.6541399999999999</v>
          </cell>
          <cell r="O11">
            <v>0</v>
          </cell>
          <cell r="P11">
            <v>4.5366199999999983</v>
          </cell>
          <cell r="Q11">
            <v>4.5366199999999983</v>
          </cell>
          <cell r="R11">
            <v>2268.309999999999</v>
          </cell>
          <cell r="S11">
            <v>1.9408198681277899</v>
          </cell>
          <cell r="T11">
            <v>-0.13423888492705274</v>
          </cell>
          <cell r="U11">
            <v>-1.6125459652663583</v>
          </cell>
          <cell r="V11">
            <v>4.5366199999999983</v>
          </cell>
          <cell r="W11">
            <v>-14.037539000000002</v>
          </cell>
          <cell r="X11">
            <v>0</v>
          </cell>
          <cell r="Y11">
            <v>7.6389599999999991</v>
          </cell>
          <cell r="Z11">
            <v>-5.5469999999999998E-2</v>
          </cell>
          <cell r="AA11">
            <v>-6.3985789999999998</v>
          </cell>
          <cell r="AB11">
            <v>-14.037539000000001</v>
          </cell>
          <cell r="AD11" t="str">
            <v>Immats RP</v>
          </cell>
        </row>
        <row r="12">
          <cell r="A12" t="str">
            <v>MGE</v>
          </cell>
          <cell r="B12">
            <v>3</v>
          </cell>
          <cell r="C12">
            <v>13.562739499999999</v>
          </cell>
          <cell r="D12">
            <v>34.929000000000002</v>
          </cell>
          <cell r="E12">
            <v>-21.366260499999999</v>
          </cell>
          <cell r="F12">
            <v>3.0241699999999998</v>
          </cell>
          <cell r="G12">
            <v>2.7519999999999999E-2</v>
          </cell>
          <cell r="H12">
            <v>-24.4179505</v>
          </cell>
          <cell r="I12">
            <v>-24.390430500000001</v>
          </cell>
          <cell r="J12">
            <v>3</v>
          </cell>
          <cell r="K12">
            <v>13.562739499999999</v>
          </cell>
          <cell r="L12">
            <v>34.929000000000002</v>
          </cell>
          <cell r="M12">
            <v>-21.366260499999999</v>
          </cell>
          <cell r="N12">
            <v>3.0241699999999998</v>
          </cell>
          <cell r="O12">
            <v>2.7519999999999999E-2</v>
          </cell>
          <cell r="P12">
            <v>-24.4179505</v>
          </cell>
          <cell r="Q12">
            <v>-24.390430500000001</v>
          </cell>
          <cell r="R12">
            <v>-8130.143500000001</v>
          </cell>
          <cell r="S12">
            <v>2.9112298021916851</v>
          </cell>
          <cell r="T12">
            <v>0.7217144467049853</v>
          </cell>
          <cell r="U12">
            <v>-0.9925888023905467</v>
          </cell>
          <cell r="V12">
            <v>0</v>
          </cell>
          <cell r="W12">
            <v>0</v>
          </cell>
          <cell r="X12">
            <v>0</v>
          </cell>
          <cell r="Y12">
            <v>0</v>
          </cell>
          <cell r="Z12">
            <v>0</v>
          </cell>
          <cell r="AA12">
            <v>0</v>
          </cell>
          <cell r="AB12">
            <v>0</v>
          </cell>
          <cell r="AD12">
            <v>455007</v>
          </cell>
        </row>
        <row r="13">
          <cell r="A13" t="str">
            <v>MGD</v>
          </cell>
          <cell r="B13">
            <v>2</v>
          </cell>
          <cell r="C13">
            <v>13.7457288</v>
          </cell>
          <cell r="D13">
            <v>16.52</v>
          </cell>
          <cell r="E13">
            <v>-2.7742712000000003</v>
          </cell>
          <cell r="F13">
            <v>3.1867299999999998</v>
          </cell>
          <cell r="G13">
            <v>1.166E-2</v>
          </cell>
          <cell r="H13">
            <v>-5.9726612000000001</v>
          </cell>
          <cell r="I13">
            <v>-5.9610012000000001</v>
          </cell>
          <cell r="J13">
            <v>1</v>
          </cell>
          <cell r="K13">
            <v>13.138170000000001</v>
          </cell>
          <cell r="L13">
            <v>8.26</v>
          </cell>
          <cell r="M13">
            <v>4.8781699999999999</v>
          </cell>
          <cell r="N13">
            <v>3.1636799999999998</v>
          </cell>
          <cell r="O13">
            <v>0</v>
          </cell>
          <cell r="P13">
            <v>1.7144900000000003</v>
          </cell>
          <cell r="Q13">
            <v>1.7144900000000003</v>
          </cell>
          <cell r="R13">
            <v>1714.4900000000002</v>
          </cell>
          <cell r="S13">
            <v>0.97040993406389497</v>
          </cell>
          <cell r="T13">
            <v>-5.0731872146792714E-2</v>
          </cell>
          <cell r="U13">
            <v>-1.3764805529499116</v>
          </cell>
          <cell r="V13">
            <v>1.7144900000000003</v>
          </cell>
          <cell r="W13">
            <v>-12.530611200000001</v>
          </cell>
          <cell r="X13">
            <v>0</v>
          </cell>
          <cell r="Y13">
            <v>3.1406299999999998</v>
          </cell>
          <cell r="Z13">
            <v>-1.166E-2</v>
          </cell>
          <cell r="AA13">
            <v>-9.3899812000000011</v>
          </cell>
          <cell r="AB13">
            <v>-12.530611199999999</v>
          </cell>
          <cell r="AD13" t="str">
            <v>Immats réelles</v>
          </cell>
        </row>
        <row r="14">
          <cell r="A14" t="str">
            <v>MGJ</v>
          </cell>
          <cell r="B14">
            <v>47</v>
          </cell>
          <cell r="C14">
            <v>280.33650690000002</v>
          </cell>
          <cell r="D14">
            <v>389.91199999999998</v>
          </cell>
          <cell r="E14">
            <v>-109.5754931</v>
          </cell>
          <cell r="F14">
            <v>12.613580000000001</v>
          </cell>
          <cell r="G14">
            <v>3.8247999999999993</v>
          </cell>
          <cell r="H14">
            <v>-126.0138731</v>
          </cell>
          <cell r="I14">
            <v>-122.1890731</v>
          </cell>
          <cell r="J14">
            <v>37</v>
          </cell>
          <cell r="K14">
            <v>189.11617390000004</v>
          </cell>
          <cell r="L14">
            <v>306.952</v>
          </cell>
          <cell r="M14">
            <v>-117.83582609999999</v>
          </cell>
          <cell r="N14">
            <v>9.0896500000000007</v>
          </cell>
          <cell r="O14">
            <v>2.4348899999999993</v>
          </cell>
          <cell r="P14">
            <v>-129.36036609999999</v>
          </cell>
          <cell r="Q14">
            <v>-126.92547609999998</v>
          </cell>
          <cell r="R14">
            <v>-3430.4182729729728</v>
          </cell>
          <cell r="S14">
            <v>35.905167560364113</v>
          </cell>
          <cell r="T14">
            <v>3.7557332067705258</v>
          </cell>
          <cell r="U14">
            <v>-71.914809388637366</v>
          </cell>
          <cell r="V14">
            <v>-34.304182729729725</v>
          </cell>
          <cell r="W14">
            <v>40.107853567567545</v>
          </cell>
          <cell r="X14">
            <v>0</v>
          </cell>
          <cell r="Y14">
            <v>-1.0672678378378389</v>
          </cell>
          <cell r="Z14">
            <v>-1.38991</v>
          </cell>
          <cell r="AA14">
            <v>39.040585729729706</v>
          </cell>
          <cell r="AB14">
            <v>40.107853567567567</v>
          </cell>
          <cell r="AD14">
            <v>447379</v>
          </cell>
        </row>
        <row r="15">
          <cell r="A15" t="str">
            <v>MGL</v>
          </cell>
          <cell r="B15">
            <v>2</v>
          </cell>
          <cell r="C15">
            <v>1.2119516000000001</v>
          </cell>
          <cell r="D15">
            <v>15.574</v>
          </cell>
          <cell r="E15">
            <v>-14.362048400000001</v>
          </cell>
          <cell r="F15">
            <v>4.8039999999999999E-2</v>
          </cell>
          <cell r="G15">
            <v>2.86E-2</v>
          </cell>
          <cell r="H15">
            <v>-14.438688399999998</v>
          </cell>
          <cell r="I15">
            <v>-14.410088399999999</v>
          </cell>
          <cell r="J15">
            <v>2</v>
          </cell>
          <cell r="K15">
            <v>1.2119516000000001</v>
          </cell>
          <cell r="L15">
            <v>15.574</v>
          </cell>
          <cell r="M15">
            <v>-14.362048400000001</v>
          </cell>
          <cell r="N15">
            <v>4.8039999999999999E-2</v>
          </cell>
          <cell r="O15">
            <v>2.86E-2</v>
          </cell>
          <cell r="P15">
            <v>-14.438688399999998</v>
          </cell>
          <cell r="Q15">
            <v>-14.410088399999999</v>
          </cell>
          <cell r="R15">
            <v>-7205.0441999999994</v>
          </cell>
          <cell r="S15">
            <v>1.9408198681277899</v>
          </cell>
          <cell r="T15">
            <v>0.42639546590110217</v>
          </cell>
          <cell r="U15">
            <v>-0.60697836969147667</v>
          </cell>
          <cell r="V15">
            <v>0</v>
          </cell>
          <cell r="W15">
            <v>0</v>
          </cell>
          <cell r="X15">
            <v>0</v>
          </cell>
          <cell r="Y15">
            <v>0</v>
          </cell>
          <cell r="Z15">
            <v>0</v>
          </cell>
          <cell r="AA15">
            <v>0</v>
          </cell>
          <cell r="AB15">
            <v>0</v>
          </cell>
        </row>
        <row r="16">
          <cell r="A16" t="str">
            <v>CL2</v>
          </cell>
          <cell r="B16">
            <v>77920</v>
          </cell>
          <cell r="C16">
            <v>826770.89645370003</v>
          </cell>
          <cell r="D16">
            <v>536572.23499999999</v>
          </cell>
          <cell r="E16">
            <v>290198.66145369998</v>
          </cell>
          <cell r="F16">
            <v>142440.12836</v>
          </cell>
          <cell r="G16">
            <v>9999.35455</v>
          </cell>
          <cell r="H16">
            <v>137759.17854370008</v>
          </cell>
          <cell r="I16">
            <v>147758.53309370001</v>
          </cell>
          <cell r="J16">
            <v>74513</v>
          </cell>
          <cell r="K16">
            <v>805069.82787499996</v>
          </cell>
          <cell r="L16">
            <v>517601.03846339998</v>
          </cell>
          <cell r="M16">
            <v>287468.78941160004</v>
          </cell>
          <cell r="N16">
            <v>130160.79253000001</v>
          </cell>
          <cell r="O16">
            <v>9691.90488</v>
          </cell>
          <cell r="P16">
            <v>147616.09200159999</v>
          </cell>
          <cell r="Q16">
            <v>157307.9968816</v>
          </cell>
          <cell r="R16">
            <v>2111.1483483633729</v>
          </cell>
          <cell r="S16">
            <v>72308.155416903013</v>
          </cell>
          <cell r="T16">
            <v>-4654.7540000031331</v>
          </cell>
          <cell r="U16">
            <v>-5276.6077178864953</v>
          </cell>
          <cell r="V16">
            <v>7192.6824228740106</v>
          </cell>
          <cell r="W16">
            <v>-15109.594038160527</v>
          </cell>
          <cell r="X16">
            <v>4695.3681976718563</v>
          </cell>
          <cell r="Y16">
            <v>-6327.9203702854375</v>
          </cell>
          <cell r="Z16">
            <v>-307.44966999999997</v>
          </cell>
          <cell r="AA16">
            <v>-16742.146210774004</v>
          </cell>
          <cell r="AB16">
            <v>-10414.225840488602</v>
          </cell>
        </row>
        <row r="17">
          <cell r="A17" t="str">
            <v>VEL</v>
          </cell>
          <cell r="B17">
            <v>3589</v>
          </cell>
          <cell r="C17">
            <v>101790.4172917</v>
          </cell>
          <cell r="D17">
            <v>91315.28899999999</v>
          </cell>
          <cell r="E17">
            <v>10475.128291700001</v>
          </cell>
          <cell r="F17">
            <v>17348.25936</v>
          </cell>
          <cell r="G17">
            <v>2287.7735499999999</v>
          </cell>
          <cell r="H17">
            <v>-9160.9046182999991</v>
          </cell>
          <cell r="I17">
            <v>-6873.1310683000002</v>
          </cell>
          <cell r="J17">
            <v>3359</v>
          </cell>
          <cell r="K17">
            <v>91964.316477399989</v>
          </cell>
          <cell r="L17">
            <v>82282.840870100001</v>
          </cell>
          <cell r="M17">
            <v>9681.4756073000008</v>
          </cell>
          <cell r="N17">
            <v>18506.909919999998</v>
          </cell>
          <cell r="O17">
            <v>2139.1094899999998</v>
          </cell>
          <cell r="P17">
            <v>-10964.5438027</v>
          </cell>
          <cell r="Q17">
            <v>-8825.4343126999993</v>
          </cell>
          <cell r="R17">
            <v>-2627.3993190532897</v>
          </cell>
          <cell r="S17">
            <v>3259.606968520623</v>
          </cell>
          <cell r="T17">
            <v>261.14518322755725</v>
          </cell>
          <cell r="U17">
            <v>-1870.5605373620979</v>
          </cell>
          <cell r="V17">
            <v>-604.30184338225661</v>
          </cell>
          <cell r="W17">
            <v>3529.0502665768809</v>
          </cell>
          <cell r="X17">
            <v>-3398.3149354602806</v>
          </cell>
          <cell r="Y17">
            <v>2425.8697566656715</v>
          </cell>
          <cell r="Z17">
            <v>-148.66406000000006</v>
          </cell>
          <cell r="AA17">
            <v>2556.6050877822563</v>
          </cell>
          <cell r="AB17">
            <v>130.73533111658116</v>
          </cell>
        </row>
        <row r="18">
          <cell r="A18" t="str">
            <v>LA2</v>
          </cell>
          <cell r="B18">
            <v>22365</v>
          </cell>
          <cell r="C18">
            <v>426297.12047909998</v>
          </cell>
          <cell r="D18">
            <v>292748.78899999999</v>
          </cell>
          <cell r="E18">
            <v>133548.33147909999</v>
          </cell>
          <cell r="F18">
            <v>86543.490990000006</v>
          </cell>
          <cell r="G18">
            <v>10460.60361</v>
          </cell>
          <cell r="H18">
            <v>36544.236879099983</v>
          </cell>
          <cell r="I18">
            <v>47004.840489100003</v>
          </cell>
          <cell r="J18">
            <v>24119</v>
          </cell>
          <cell r="K18">
            <v>456767.80378160003</v>
          </cell>
          <cell r="L18">
            <v>315189.94887999998</v>
          </cell>
          <cell r="M18">
            <v>141577.85490159999</v>
          </cell>
          <cell r="N18">
            <v>84809.454070000007</v>
          </cell>
          <cell r="O18">
            <v>10844.78916</v>
          </cell>
          <cell r="P18">
            <v>45923.61167159996</v>
          </cell>
          <cell r="Q18">
            <v>56768.400831600004</v>
          </cell>
          <cell r="R18">
            <v>2353.6797061072184</v>
          </cell>
          <cell r="S18">
            <v>23405.317199687084</v>
          </cell>
          <cell r="T18">
            <v>-1679.7807236942804</v>
          </cell>
          <cell r="U18">
            <v>725.86183791766189</v>
          </cell>
          <cell r="V18">
            <v>-4128.3542045120612</v>
          </cell>
          <cell r="W18">
            <v>2746.727362657165</v>
          </cell>
          <cell r="X18">
            <v>-480.31988016919712</v>
          </cell>
          <cell r="Y18">
            <v>-7901.6136204759714</v>
          </cell>
          <cell r="Z18">
            <v>384.18555000000015</v>
          </cell>
          <cell r="AA18">
            <v>-5635.2061379879442</v>
          </cell>
          <cell r="AB18">
            <v>2266.4074824880277</v>
          </cell>
        </row>
        <row r="19">
          <cell r="A19" t="str">
            <v>LE2</v>
          </cell>
          <cell r="B19">
            <v>5796</v>
          </cell>
          <cell r="C19">
            <v>117750.38155950001</v>
          </cell>
          <cell r="D19">
            <v>80701.293999999994</v>
          </cell>
          <cell r="E19">
            <v>37049.087559500003</v>
          </cell>
          <cell r="F19">
            <v>22627.459850000003</v>
          </cell>
          <cell r="G19">
            <v>2446.2399600000003</v>
          </cell>
          <cell r="H19">
            <v>11975.387749500002</v>
          </cell>
          <cell r="I19">
            <v>14421.6277095</v>
          </cell>
          <cell r="J19">
            <v>6376</v>
          </cell>
          <cell r="K19">
            <v>130745.99091009999</v>
          </cell>
          <cell r="L19">
            <v>90705.0772</v>
          </cell>
          <cell r="M19">
            <v>40040.913710100001</v>
          </cell>
          <cell r="N19">
            <v>25909.426759999998</v>
          </cell>
          <cell r="O19">
            <v>2640.9463599999999</v>
          </cell>
          <cell r="P19">
            <v>11490.540590099999</v>
          </cell>
          <cell r="Q19">
            <v>14131.486950099999</v>
          </cell>
          <cell r="R19">
            <v>2216.3561715966121</v>
          </cell>
          <cell r="S19">
            <v>6187.3337395913941</v>
          </cell>
          <cell r="T19">
            <v>-418.15163062866731</v>
          </cell>
          <cell r="U19">
            <v>326.78511827579717</v>
          </cell>
          <cell r="V19">
            <v>-1285.486579526035</v>
          </cell>
          <cell r="W19">
            <v>-1102.1534648004349</v>
          </cell>
          <cell r="X19">
            <v>1752.6939942283616</v>
          </cell>
          <cell r="Y19">
            <v>925.08680949811628</v>
          </cell>
          <cell r="Z19">
            <v>194.70639999999958</v>
          </cell>
          <cell r="AA19">
            <v>1575.6273389260352</v>
          </cell>
          <cell r="AB19">
            <v>650.54052942791634</v>
          </cell>
          <cell r="AD19">
            <v>6.6924200482235685E-3</v>
          </cell>
        </row>
        <row r="20">
          <cell r="A20" t="str">
            <v>KAN</v>
          </cell>
          <cell r="B20">
            <v>17996</v>
          </cell>
          <cell r="C20">
            <v>227712.47239679997</v>
          </cell>
          <cell r="D20">
            <v>145012.095</v>
          </cell>
          <cell r="E20">
            <v>82700.377396800002</v>
          </cell>
          <cell r="F20">
            <v>32664.753360000002</v>
          </cell>
          <cell r="G20">
            <v>3344.8456700000006</v>
          </cell>
          <cell r="H20">
            <v>46690.778366799997</v>
          </cell>
          <cell r="I20">
            <v>50035.6240368</v>
          </cell>
          <cell r="J20">
            <v>17222</v>
          </cell>
          <cell r="K20">
            <v>217819.29149930004</v>
          </cell>
          <cell r="L20">
            <v>138204.8579652</v>
          </cell>
          <cell r="M20">
            <v>79614.433534099997</v>
          </cell>
          <cell r="N20">
            <v>32484.43305</v>
          </cell>
          <cell r="O20">
            <v>3252.9331699999993</v>
          </cell>
          <cell r="P20">
            <v>43877.067314100001</v>
          </cell>
          <cell r="Q20">
            <v>47130.000484099997</v>
          </cell>
          <cell r="R20">
            <v>2736.6159844443155</v>
          </cell>
          <cell r="S20">
            <v>16712.399884448398</v>
          </cell>
          <cell r="T20">
            <v>-1394.5798218931852</v>
          </cell>
          <cell r="U20">
            <v>-404.07088394380975</v>
          </cell>
          <cell r="V20">
            <v>2118.1407719599001</v>
          </cell>
          <cell r="W20">
            <v>103.83403764285865</v>
          </cell>
          <cell r="X20">
            <v>-595.96307910002099</v>
          </cell>
          <cell r="Y20">
            <v>1279.6118221971897</v>
          </cell>
          <cell r="Z20">
            <v>-91.912500000001273</v>
          </cell>
          <cell r="AA20">
            <v>787.48278074009909</v>
          </cell>
          <cell r="AB20">
            <v>-492.12904145709842</v>
          </cell>
        </row>
        <row r="21">
          <cell r="A21" t="str">
            <v>X64M0</v>
          </cell>
          <cell r="R21">
            <v>0</v>
          </cell>
          <cell r="S21">
            <v>0</v>
          </cell>
          <cell r="T21">
            <v>0</v>
          </cell>
          <cell r="U21">
            <v>0</v>
          </cell>
          <cell r="V21">
            <v>0</v>
          </cell>
          <cell r="W21">
            <v>0</v>
          </cell>
          <cell r="X21">
            <v>0</v>
          </cell>
          <cell r="Y21">
            <v>0</v>
          </cell>
          <cell r="Z21">
            <v>0</v>
          </cell>
          <cell r="AA21">
            <v>0</v>
          </cell>
          <cell r="AB21">
            <v>0</v>
          </cell>
        </row>
        <row r="22">
          <cell r="A22" t="str">
            <v>SP4</v>
          </cell>
          <cell r="B22">
            <v>13451</v>
          </cell>
          <cell r="C22">
            <v>380345.56203450001</v>
          </cell>
          <cell r="D22">
            <v>248873.34719999996</v>
          </cell>
          <cell r="E22">
            <v>131472.21483449999</v>
          </cell>
          <cell r="F22">
            <v>69703.28559</v>
          </cell>
          <cell r="G22">
            <v>8363.8579800000007</v>
          </cell>
          <cell r="H22">
            <v>53405.071264500002</v>
          </cell>
          <cell r="I22">
            <v>61768.929244500003</v>
          </cell>
          <cell r="J22">
            <v>16351</v>
          </cell>
          <cell r="K22">
            <v>445152.55111179996</v>
          </cell>
          <cell r="L22">
            <v>297132.64816420001</v>
          </cell>
          <cell r="M22">
            <v>148019.9029476</v>
          </cell>
          <cell r="N22">
            <v>78573.228969999982</v>
          </cell>
          <cell r="O22">
            <v>9307.5343699999994</v>
          </cell>
          <cell r="P22">
            <v>60139.139607600002</v>
          </cell>
          <cell r="Q22">
            <v>69446.673977599974</v>
          </cell>
          <cell r="R22">
            <v>4247.2432253440138</v>
          </cell>
          <cell r="S22">
            <v>15867.172831878746</v>
          </cell>
          <cell r="T22">
            <v>-2054.9316620403738</v>
          </cell>
          <cell r="U22">
            <v>-2889.3373991110748</v>
          </cell>
          <cell r="V22">
            <v>-12317.005353497641</v>
          </cell>
          <cell r="W22">
            <v>14144.903664686504</v>
          </cell>
          <cell r="X22">
            <v>-4439.9027344226879</v>
          </cell>
          <cell r="Y22">
            <v>-5065.7403098660825</v>
          </cell>
          <cell r="Z22">
            <v>943.67638999999872</v>
          </cell>
          <cell r="AA22">
            <v>4639.2606203976738</v>
          </cell>
          <cell r="AB22">
            <v>9705.0009302636972</v>
          </cell>
        </row>
        <row r="23">
          <cell r="A23" t="str">
            <v>CLI</v>
          </cell>
          <cell r="B23">
            <v>6</v>
          </cell>
          <cell r="C23">
            <v>3.6471013000000001</v>
          </cell>
          <cell r="D23">
            <v>55.661999999999999</v>
          </cell>
          <cell r="E23">
            <v>-52.014898700000003</v>
          </cell>
          <cell r="F23">
            <v>0.14729999999999999</v>
          </cell>
          <cell r="G23">
            <v>4.3279999999999999E-2</v>
          </cell>
          <cell r="H23">
            <v>-52.2054787</v>
          </cell>
          <cell r="I23">
            <v>-52.16219869999999</v>
          </cell>
          <cell r="J23">
            <v>1</v>
          </cell>
          <cell r="K23">
            <v>0.60597579999999995</v>
          </cell>
          <cell r="L23">
            <v>9.2769999999999992</v>
          </cell>
          <cell r="M23">
            <v>-8.6710241999999997</v>
          </cell>
          <cell r="N23">
            <v>2.402E-2</v>
          </cell>
          <cell r="O23">
            <v>1.43E-2</v>
          </cell>
          <cell r="P23">
            <v>-8.7093442000000003</v>
          </cell>
          <cell r="Q23">
            <v>-8.6950441999999999</v>
          </cell>
          <cell r="R23">
            <v>-8695.0442000000003</v>
          </cell>
          <cell r="S23">
            <v>0.97040993406389497</v>
          </cell>
          <cell r="T23">
            <v>0.25728693119534757</v>
          </cell>
          <cell r="U23">
            <v>-59.079854249098126</v>
          </cell>
          <cell r="V23">
            <v>-43.475220999999998</v>
          </cell>
          <cell r="W23">
            <v>1.1246500000000603E-2</v>
          </cell>
          <cell r="X23">
            <v>0</v>
          </cell>
          <cell r="Y23">
            <v>-3.1799999999999953E-3</v>
          </cell>
          <cell r="Z23">
            <v>-2.8979999999999999E-2</v>
          </cell>
          <cell r="AA23">
            <v>8.066500000012411E-3</v>
          </cell>
          <cell r="AB23">
            <v>1.1246499999998605E-2</v>
          </cell>
        </row>
        <row r="24">
          <cell r="A24" t="str">
            <v>REN</v>
          </cell>
          <cell r="B24">
            <v>-48</v>
          </cell>
          <cell r="C24">
            <v>-879.86741779999988</v>
          </cell>
          <cell r="D24">
            <v>-445.29599999999999</v>
          </cell>
          <cell r="E24">
            <v>-434.57141780000006</v>
          </cell>
          <cell r="F24">
            <v>0</v>
          </cell>
          <cell r="G24">
            <v>0</v>
          </cell>
          <cell r="H24">
            <v>-434.57141780000006</v>
          </cell>
          <cell r="I24">
            <v>-434.57141780000006</v>
          </cell>
          <cell r="J24">
            <v>-29</v>
          </cell>
          <cell r="K24">
            <v>-582.31915219999996</v>
          </cell>
          <cell r="L24">
            <v>-269.03300000000002</v>
          </cell>
          <cell r="M24">
            <v>-313.2861522</v>
          </cell>
          <cell r="N24">
            <v>0</v>
          </cell>
          <cell r="O24">
            <v>0</v>
          </cell>
          <cell r="P24">
            <v>-313.2861522</v>
          </cell>
          <cell r="Q24">
            <v>-313.2861522</v>
          </cell>
          <cell r="R24">
            <v>10802.970765517241</v>
          </cell>
          <cell r="S24">
            <v>-28.141888087852955</v>
          </cell>
          <cell r="T24">
            <v>9.2701579004666268</v>
          </cell>
          <cell r="U24">
            <v>-153.93134184950495</v>
          </cell>
          <cell r="V24">
            <v>-205.25644454482759</v>
          </cell>
          <cell r="W24">
            <v>83.971178944827614</v>
          </cell>
          <cell r="X24">
            <v>-8.5265128291212022E-14</v>
          </cell>
          <cell r="Y24">
            <v>0</v>
          </cell>
          <cell r="Z24">
            <v>0</v>
          </cell>
          <cell r="AA24">
            <v>83.971178944827528</v>
          </cell>
          <cell r="AB24">
            <v>83.971178944827528</v>
          </cell>
        </row>
        <row r="25">
          <cell r="A25" t="str">
            <v>MLT</v>
          </cell>
          <cell r="R25">
            <v>0</v>
          </cell>
          <cell r="S25">
            <v>0</v>
          </cell>
          <cell r="T25">
            <v>0</v>
          </cell>
          <cell r="U25">
            <v>0</v>
          </cell>
          <cell r="V25">
            <v>0</v>
          </cell>
          <cell r="W25">
            <v>0</v>
          </cell>
          <cell r="X25">
            <v>0</v>
          </cell>
          <cell r="Y25">
            <v>0</v>
          </cell>
          <cell r="Z25">
            <v>0</v>
          </cell>
          <cell r="AA25">
            <v>0</v>
          </cell>
          <cell r="AB25">
            <v>0</v>
          </cell>
        </row>
        <row r="26">
          <cell r="A26" t="str">
            <v>MB2</v>
          </cell>
          <cell r="B26">
            <v>32071</v>
          </cell>
          <cell r="C26">
            <v>504778.58582440001</v>
          </cell>
          <cell r="D26">
            <v>295115.59499999997</v>
          </cell>
          <cell r="E26">
            <v>209662.99082440001</v>
          </cell>
          <cell r="F26">
            <v>86785.963959999994</v>
          </cell>
          <cell r="G26">
            <v>10146.12392</v>
          </cell>
          <cell r="H26">
            <v>112730.9029444</v>
          </cell>
          <cell r="I26">
            <v>122877.0268644</v>
          </cell>
          <cell r="J26">
            <v>34321</v>
          </cell>
          <cell r="K26">
            <v>537176.7800426</v>
          </cell>
          <cell r="L26">
            <v>312155.0376027</v>
          </cell>
          <cell r="M26">
            <v>225021.7424399</v>
          </cell>
          <cell r="N26">
            <v>90592.784960000005</v>
          </cell>
          <cell r="O26">
            <v>9983.5759799999996</v>
          </cell>
          <cell r="P26">
            <v>124445.38149989994</v>
          </cell>
          <cell r="Q26">
            <v>134428.95747989995</v>
          </cell>
          <cell r="R26">
            <v>3916.8135392296249</v>
          </cell>
          <cell r="S26">
            <v>33305.439347006941</v>
          </cell>
          <cell r="T26">
            <v>-3977.7617155520929</v>
          </cell>
          <cell r="U26">
            <v>-1068.2869785058681</v>
          </cell>
          <cell r="V26">
            <v>-8812.8304632666568</v>
          </cell>
          <cell r="W26">
            <v>2817.7888561816098</v>
          </cell>
          <cell r="X26">
            <v>-3424.6707566448249</v>
          </cell>
          <cell r="Y26">
            <v>-2132.2182517700376</v>
          </cell>
          <cell r="Z26">
            <v>-162.54794000000038</v>
          </cell>
          <cell r="AA26">
            <v>-2739.1001522332949</v>
          </cell>
          <cell r="AB26">
            <v>-606.88190046327179</v>
          </cell>
        </row>
        <row r="27">
          <cell r="A27" t="str">
            <v>MC2</v>
          </cell>
          <cell r="B27">
            <v>4770</v>
          </cell>
          <cell r="C27">
            <v>78243.5765025</v>
          </cell>
          <cell r="D27">
            <v>46110.228999999999</v>
          </cell>
          <cell r="E27">
            <v>32133.347502500001</v>
          </cell>
          <cell r="F27">
            <v>6575.2740100000001</v>
          </cell>
          <cell r="G27">
            <v>1935.04837</v>
          </cell>
          <cell r="H27">
            <v>23623.025122499999</v>
          </cell>
          <cell r="I27">
            <v>25558.0734925</v>
          </cell>
          <cell r="J27">
            <v>5178</v>
          </cell>
          <cell r="K27">
            <v>83952.168974500004</v>
          </cell>
          <cell r="L27">
            <v>49072.459517000003</v>
          </cell>
          <cell r="M27">
            <v>34879.709457500001</v>
          </cell>
          <cell r="N27">
            <v>9269.0307499999999</v>
          </cell>
          <cell r="O27">
            <v>1900.1082799999999</v>
          </cell>
          <cell r="P27">
            <v>23710.570427499999</v>
          </cell>
          <cell r="Q27">
            <v>25610.678707499999</v>
          </cell>
          <cell r="R27">
            <v>4946.0561428157589</v>
          </cell>
          <cell r="S27">
            <v>5024.7826385828484</v>
          </cell>
          <cell r="T27">
            <v>-757.82167162332462</v>
          </cell>
          <cell r="U27">
            <v>-482.72269549256487</v>
          </cell>
          <cell r="V27">
            <v>-2017.9909062688296</v>
          </cell>
          <cell r="W27">
            <v>906.41041359213204</v>
          </cell>
          <cell r="X27">
            <v>-904.42909731749251</v>
          </cell>
          <cell r="Y27">
            <v>1963.4043749942059</v>
          </cell>
          <cell r="Z27">
            <v>-34.940090000000055</v>
          </cell>
          <cell r="AA27">
            <v>1965.3856912688284</v>
          </cell>
          <cell r="AB27">
            <v>1.9813162746225998</v>
          </cell>
        </row>
        <row r="28">
          <cell r="A28" t="str">
            <v>CLT</v>
          </cell>
          <cell r="B28">
            <v>3</v>
          </cell>
          <cell r="C28">
            <v>1.8179274000000001</v>
          </cell>
          <cell r="D28">
            <v>15.468</v>
          </cell>
          <cell r="E28">
            <v>-13.6500726</v>
          </cell>
          <cell r="F28">
            <v>7.2059999999999999E-2</v>
          </cell>
          <cell r="G28">
            <v>4.2869999999999998E-2</v>
          </cell>
          <cell r="H28">
            <v>-13.765002600000001</v>
          </cell>
          <cell r="I28">
            <v>-13.722132599999998</v>
          </cell>
          <cell r="J28">
            <v>3</v>
          </cell>
          <cell r="K28">
            <v>1.8179274000000001</v>
          </cell>
          <cell r="L28">
            <v>15.468</v>
          </cell>
          <cell r="M28">
            <v>-13.6500726</v>
          </cell>
          <cell r="N28">
            <v>7.2059999999999999E-2</v>
          </cell>
          <cell r="O28">
            <v>4.2869999999999998E-2</v>
          </cell>
          <cell r="P28">
            <v>-13.765002600000001</v>
          </cell>
          <cell r="Q28">
            <v>-13.722132599999998</v>
          </cell>
          <cell r="R28">
            <v>-4574.0441999999994</v>
          </cell>
          <cell r="S28">
            <v>2.9112298021916851</v>
          </cell>
          <cell r="T28">
            <v>0.40603880841797524</v>
          </cell>
          <cell r="U28">
            <v>-0.67691316410353641</v>
          </cell>
          <cell r="V28">
            <v>0</v>
          </cell>
          <cell r="W28">
            <v>0</v>
          </cell>
          <cell r="X28">
            <v>0</v>
          </cell>
          <cell r="Y28">
            <v>0</v>
          </cell>
          <cell r="Z28">
            <v>0</v>
          </cell>
          <cell r="AA28">
            <v>0</v>
          </cell>
          <cell r="AB28">
            <v>0</v>
          </cell>
        </row>
        <row r="29">
          <cell r="A29" t="str">
            <v>MJ2</v>
          </cell>
          <cell r="B29">
            <v>64381</v>
          </cell>
          <cell r="C29">
            <v>1166961.6562550999</v>
          </cell>
          <cell r="D29">
            <v>686091.30200000003</v>
          </cell>
          <cell r="E29">
            <v>480870.35425510001</v>
          </cell>
          <cell r="F29">
            <v>182233.78474999999</v>
          </cell>
          <cell r="G29">
            <v>16934.049589999999</v>
          </cell>
          <cell r="H29">
            <v>281702.51991510001</v>
          </cell>
          <cell r="I29">
            <v>298636.56950510002</v>
          </cell>
          <cell r="J29">
            <v>68978</v>
          </cell>
          <cell r="K29">
            <v>1243624.3958428001</v>
          </cell>
          <cell r="L29">
            <v>729871.68282579992</v>
          </cell>
          <cell r="M29">
            <v>513752.713017</v>
          </cell>
          <cell r="N29">
            <v>168366.09062999999</v>
          </cell>
          <cell r="O29">
            <v>18054.308359999999</v>
          </cell>
          <cell r="P29">
            <v>327332.31402699999</v>
          </cell>
          <cell r="Q29">
            <v>345386.62238699995</v>
          </cell>
          <cell r="R29">
            <v>5007.199721461915</v>
          </cell>
          <cell r="S29">
            <v>66936.936431859343</v>
          </cell>
          <cell r="T29">
            <v>-10220.012929879958</v>
          </cell>
          <cell r="U29">
            <v>-4998.8717146993322</v>
          </cell>
          <cell r="V29">
            <v>-23018.097119560422</v>
          </cell>
          <cell r="W29">
            <v>6217.908556481404</v>
          </cell>
          <cell r="X29">
            <v>-4861.5068188144278</v>
          </cell>
          <cell r="Y29">
            <v>-25088.357500006809</v>
          </cell>
          <cell r="Z29">
            <v>1120.2587700000004</v>
          </cell>
          <cell r="AA29">
            <v>-23731.955762339516</v>
          </cell>
          <cell r="AB29">
            <v>1356.4017376672625</v>
          </cell>
        </row>
        <row r="30">
          <cell r="A30" t="str">
            <v>MKT</v>
          </cell>
          <cell r="R30">
            <v>0</v>
          </cell>
          <cell r="S30">
            <v>0</v>
          </cell>
          <cell r="T30">
            <v>0</v>
          </cell>
          <cell r="U30">
            <v>0</v>
          </cell>
          <cell r="V30">
            <v>0</v>
          </cell>
          <cell r="W30">
            <v>0</v>
          </cell>
          <cell r="X30">
            <v>0</v>
          </cell>
          <cell r="Y30">
            <v>0</v>
          </cell>
          <cell r="Z30">
            <v>0</v>
          </cell>
          <cell r="AA30">
            <v>0</v>
          </cell>
          <cell r="AB30">
            <v>0</v>
          </cell>
        </row>
        <row r="31">
          <cell r="A31" t="str">
            <v>MK2</v>
          </cell>
          <cell r="B31">
            <v>9112</v>
          </cell>
          <cell r="C31">
            <v>148355.04357849999</v>
          </cell>
          <cell r="D31">
            <v>87263.471000000005</v>
          </cell>
          <cell r="E31">
            <v>61091.572578500003</v>
          </cell>
          <cell r="F31">
            <v>23380.842260000001</v>
          </cell>
          <cell r="G31">
            <v>2764.0032799999999</v>
          </cell>
          <cell r="H31">
            <v>34946.727038500001</v>
          </cell>
          <cell r="I31">
            <v>37710.730318499998</v>
          </cell>
          <cell r="J31">
            <v>10397</v>
          </cell>
          <cell r="K31">
            <v>169470.05362409999</v>
          </cell>
          <cell r="L31">
            <v>99341.524270000024</v>
          </cell>
          <cell r="M31">
            <v>70128.529354099999</v>
          </cell>
          <cell r="N31">
            <v>23551.073530000001</v>
          </cell>
          <cell r="O31">
            <v>3175.5391999999997</v>
          </cell>
          <cell r="P31">
            <v>43401.916624099998</v>
          </cell>
          <cell r="Q31">
            <v>46577.455824099998</v>
          </cell>
          <cell r="R31">
            <v>4479.8937986053661</v>
          </cell>
          <cell r="S31">
            <v>10089.352084462316</v>
          </cell>
          <cell r="T31">
            <v>-1378.2299889711369</v>
          </cell>
          <cell r="U31">
            <v>-1396.1306670270708</v>
          </cell>
          <cell r="V31">
            <v>-5756.6635312078961</v>
          </cell>
          <cell r="W31">
            <v>-169.63937069680802</v>
          </cell>
          <cell r="X31">
            <v>-199.89793582377064</v>
          </cell>
          <cell r="Y31">
            <v>-2740.5246678715012</v>
          </cell>
          <cell r="Z31">
            <v>411.53591999999981</v>
          </cell>
          <cell r="AA31">
            <v>-3110.0619743921043</v>
          </cell>
          <cell r="AB31">
            <v>-369.53730652059483</v>
          </cell>
        </row>
        <row r="32">
          <cell r="A32" t="str">
            <v>ME2</v>
          </cell>
          <cell r="B32">
            <v>6939</v>
          </cell>
          <cell r="C32">
            <v>142267.49938390002</v>
          </cell>
          <cell r="D32">
            <v>92476.005000000005</v>
          </cell>
          <cell r="E32">
            <v>49791.494383900004</v>
          </cell>
          <cell r="F32">
            <v>14727.872020000001</v>
          </cell>
          <cell r="G32">
            <v>2414.2460900000001</v>
          </cell>
          <cell r="H32">
            <v>32649.376273900001</v>
          </cell>
          <cell r="I32">
            <v>35063.622363900002</v>
          </cell>
          <cell r="J32">
            <v>8515</v>
          </cell>
          <cell r="K32">
            <v>170494.10950190001</v>
          </cell>
          <cell r="L32">
            <v>110901.992213</v>
          </cell>
          <cell r="M32">
            <v>59592.117288900001</v>
          </cell>
          <cell r="N32">
            <v>18928.057410000001</v>
          </cell>
          <cell r="O32">
            <v>2968.2590100000002</v>
          </cell>
          <cell r="P32">
            <v>37695.800868899998</v>
          </cell>
          <cell r="Q32">
            <v>40664.0598789</v>
          </cell>
          <cell r="R32">
            <v>4775.5795512507339</v>
          </cell>
          <cell r="S32">
            <v>8263.0405885540658</v>
          </cell>
          <cell r="T32">
            <v>-1203.2522130463733</v>
          </cell>
          <cell r="U32">
            <v>-2282.8691788467108</v>
          </cell>
          <cell r="V32">
            <v>-7526.3133727711565</v>
          </cell>
          <cell r="W32">
            <v>3329.3166670845076</v>
          </cell>
          <cell r="X32">
            <v>-2100.3239705217825</v>
          </cell>
          <cell r="Y32">
            <v>696.8831612084565</v>
          </cell>
          <cell r="Z32">
            <v>554.01292000000012</v>
          </cell>
          <cell r="AA32">
            <v>1925.8758577711601</v>
          </cell>
          <cell r="AB32">
            <v>1228.9926965627067</v>
          </cell>
        </row>
        <row r="33">
          <cell r="A33" t="str">
            <v>ML2</v>
          </cell>
          <cell r="B33">
            <v>3010</v>
          </cell>
          <cell r="C33">
            <v>48497.352521800007</v>
          </cell>
          <cell r="D33">
            <v>26429.863000000001</v>
          </cell>
          <cell r="E33">
            <v>22067.489521799998</v>
          </cell>
          <cell r="F33">
            <v>6699.2970500000001</v>
          </cell>
          <cell r="G33">
            <v>568.24896999999999</v>
          </cell>
          <cell r="H33">
            <v>14799.9435018</v>
          </cell>
          <cell r="I33">
            <v>15368.192471799999</v>
          </cell>
          <cell r="J33">
            <v>3525</v>
          </cell>
          <cell r="K33">
            <v>55482.310822200001</v>
          </cell>
          <cell r="L33">
            <v>30269.629440000001</v>
          </cell>
          <cell r="M33">
            <v>25212.681382200004</v>
          </cell>
          <cell r="N33">
            <v>9759.5678800000005</v>
          </cell>
          <cell r="O33">
            <v>710.08262000000002</v>
          </cell>
          <cell r="P33">
            <v>14743.030882200001</v>
          </cell>
          <cell r="Q33">
            <v>15453.1135022</v>
          </cell>
          <cell r="R33">
            <v>4383.861986439716</v>
          </cell>
          <cell r="S33">
            <v>3420.6950175752299</v>
          </cell>
          <cell r="T33">
            <v>-457.25864744821217</v>
          </cell>
          <cell r="U33">
            <v>-547.23099229999502</v>
          </cell>
          <cell r="V33">
            <v>-2257.6889230164538</v>
          </cell>
          <cell r="W33">
            <v>1120.9679615668181</v>
          </cell>
          <cell r="X33">
            <v>-582.60495336170175</v>
          </cell>
          <cell r="Y33">
            <v>1634.4048844113483</v>
          </cell>
          <cell r="Z33">
            <v>141.83365000000003</v>
          </cell>
          <cell r="AA33">
            <v>2172.7678926164526</v>
          </cell>
          <cell r="AB33">
            <v>538.36300820510291</v>
          </cell>
        </row>
        <row r="34">
          <cell r="A34" t="str">
            <v>CT2</v>
          </cell>
          <cell r="B34">
            <v>14</v>
          </cell>
          <cell r="C34">
            <v>14.2150982</v>
          </cell>
          <cell r="D34">
            <v>75.962000000000003</v>
          </cell>
          <cell r="E34">
            <v>-61.746901800000003</v>
          </cell>
          <cell r="F34">
            <v>0.58825000000000005</v>
          </cell>
          <cell r="G34">
            <v>0.32364999999999999</v>
          </cell>
          <cell r="H34">
            <v>-62.658801799999999</v>
          </cell>
          <cell r="I34">
            <v>-62.335151799999998</v>
          </cell>
          <cell r="J34">
            <v>14</v>
          </cell>
          <cell r="K34">
            <v>14.2150982</v>
          </cell>
          <cell r="L34">
            <v>75.962000000000003</v>
          </cell>
          <cell r="M34">
            <v>-61.746901800000003</v>
          </cell>
          <cell r="N34">
            <v>0.58825000000000005</v>
          </cell>
          <cell r="O34">
            <v>0.32364999999999999</v>
          </cell>
          <cell r="P34">
            <v>-62.658801799999999</v>
          </cell>
          <cell r="Q34">
            <v>-62.335151799999998</v>
          </cell>
          <cell r="R34">
            <v>-4452.5108428571421</v>
          </cell>
          <cell r="S34">
            <v>13.58573907689453</v>
          </cell>
          <cell r="T34">
            <v>1.8445012518991137</v>
          </cell>
          <cell r="U34">
            <v>-3.1085815784317345</v>
          </cell>
          <cell r="V34">
            <v>0</v>
          </cell>
          <cell r="W34">
            <v>0</v>
          </cell>
          <cell r="X34">
            <v>0</v>
          </cell>
          <cell r="Y34">
            <v>0</v>
          </cell>
          <cell r="Z34">
            <v>0</v>
          </cell>
          <cell r="AA34">
            <v>0</v>
          </cell>
          <cell r="AB34">
            <v>0</v>
          </cell>
        </row>
        <row r="35">
          <cell r="A35" t="str">
            <v>X81M0</v>
          </cell>
          <cell r="R35">
            <v>0</v>
          </cell>
          <cell r="S35">
            <v>0</v>
          </cell>
          <cell r="T35">
            <v>0</v>
          </cell>
          <cell r="U35">
            <v>0</v>
          </cell>
          <cell r="V35">
            <v>0</v>
          </cell>
          <cell r="W35">
            <v>0</v>
          </cell>
          <cell r="X35">
            <v>0</v>
          </cell>
          <cell r="Y35">
            <v>0</v>
          </cell>
          <cell r="Z35">
            <v>0</v>
          </cell>
          <cell r="AA35">
            <v>0</v>
          </cell>
          <cell r="AB35">
            <v>0</v>
          </cell>
        </row>
        <row r="36">
          <cell r="A36" t="str">
            <v>MDU</v>
          </cell>
          <cell r="B36">
            <v>48552</v>
          </cell>
          <cell r="C36">
            <v>588712.92027580005</v>
          </cell>
          <cell r="D36">
            <v>411814.78899999999</v>
          </cell>
          <cell r="E36">
            <v>176898.13127580006</v>
          </cell>
          <cell r="F36">
            <v>90505.839080000005</v>
          </cell>
          <cell r="G36">
            <v>13720.965190000001</v>
          </cell>
          <cell r="H36">
            <v>72671.327005800005</v>
          </cell>
          <cell r="I36">
            <v>86392.292195800022</v>
          </cell>
          <cell r="J36">
            <v>56729</v>
          </cell>
          <cell r="K36">
            <v>678891.5979715999</v>
          </cell>
          <cell r="L36">
            <v>476424.31984000001</v>
          </cell>
          <cell r="M36">
            <v>202467.2781316</v>
          </cell>
          <cell r="N36">
            <v>96098.788069999995</v>
          </cell>
          <cell r="O36">
            <v>14912.612230000002</v>
          </cell>
          <cell r="P36">
            <v>91455.877831599893</v>
          </cell>
          <cell r="Q36">
            <v>106368.49006159999</v>
          </cell>
          <cell r="R36">
            <v>1875.0284697703114</v>
          </cell>
          <cell r="S36">
            <v>55050.385149510701</v>
          </cell>
          <cell r="T36">
            <v>-3147.4506344466704</v>
          </cell>
          <cell r="U36">
            <v>7644.5865904415696</v>
          </cell>
          <cell r="V36">
            <v>-15332.107797311835</v>
          </cell>
          <cell r="W36">
            <v>7677.7378344187309</v>
          </cell>
          <cell r="X36">
            <v>-4062.9587743362135</v>
          </cell>
          <cell r="Y36">
            <v>-8258.8691285705736</v>
          </cell>
          <cell r="Z36">
            <v>1191.6470400000017</v>
          </cell>
          <cell r="AA36">
            <v>-4644.0900684881435</v>
          </cell>
          <cell r="AB36">
            <v>3614.7790600824524</v>
          </cell>
        </row>
        <row r="37">
          <cell r="A37" t="str">
            <v>MJR</v>
          </cell>
          <cell r="B37">
            <v>20867</v>
          </cell>
          <cell r="C37">
            <v>418398.08795710001</v>
          </cell>
          <cell r="D37">
            <v>247544.951</v>
          </cell>
          <cell r="E37">
            <v>170853.13695710001</v>
          </cell>
          <cell r="F37">
            <v>62729.898939999999</v>
          </cell>
          <cell r="G37">
            <v>5864.5396199999996</v>
          </cell>
          <cell r="H37">
            <v>102258.6983971</v>
          </cell>
          <cell r="I37">
            <v>108123.2380171</v>
          </cell>
          <cell r="J37">
            <v>22199</v>
          </cell>
          <cell r="K37">
            <v>439691.55755760008</v>
          </cell>
          <cell r="L37">
            <v>262838.69335189997</v>
          </cell>
          <cell r="M37">
            <v>176852.8642057</v>
          </cell>
          <cell r="N37">
            <v>59951.766759999999</v>
          </cell>
          <cell r="O37">
            <v>6034.7695800000001</v>
          </cell>
          <cell r="P37">
            <v>110866.3278657</v>
          </cell>
          <cell r="Q37">
            <v>116901.0974457</v>
          </cell>
          <cell r="R37">
            <v>5266.052409824767</v>
          </cell>
          <cell r="S37">
            <v>21542.130126284406</v>
          </cell>
          <cell r="T37">
            <v>-3459.1111814212927</v>
          </cell>
          <cell r="U37">
            <v>-1495.1711527821337</v>
          </cell>
          <cell r="V37">
            <v>-7014.3818098865895</v>
          </cell>
          <cell r="W37">
            <v>5089.2122620488271</v>
          </cell>
          <cell r="X37">
            <v>-477.28965606123336</v>
          </cell>
          <cell r="Y37">
            <v>-6375.4002247011158</v>
          </cell>
          <cell r="Z37">
            <v>170.22996000000057</v>
          </cell>
          <cell r="AA37">
            <v>-1763.4776187134196</v>
          </cell>
          <cell r="AB37">
            <v>4611.9226059877055</v>
          </cell>
        </row>
        <row r="38">
          <cell r="A38" t="str">
            <v>19D</v>
          </cell>
          <cell r="R38">
            <v>0</v>
          </cell>
          <cell r="S38">
            <v>0</v>
          </cell>
          <cell r="T38">
            <v>0</v>
          </cell>
          <cell r="U38">
            <v>0</v>
          </cell>
          <cell r="V38">
            <v>0</v>
          </cell>
          <cell r="W38">
            <v>0</v>
          </cell>
          <cell r="X38">
            <v>0</v>
          </cell>
          <cell r="Y38">
            <v>0</v>
          </cell>
          <cell r="Z38">
            <v>0</v>
          </cell>
          <cell r="AA38">
            <v>0</v>
          </cell>
          <cell r="AB38">
            <v>0</v>
          </cell>
        </row>
        <row r="39">
          <cell r="A39" t="str">
            <v>85B</v>
          </cell>
          <cell r="B39">
            <v>0</v>
          </cell>
          <cell r="C39">
            <v>0</v>
          </cell>
          <cell r="D39">
            <v>0</v>
          </cell>
          <cell r="E39">
            <v>0</v>
          </cell>
          <cell r="F39">
            <v>1.9939999999999999E-2</v>
          </cell>
          <cell r="G39">
            <v>4.2857199999999995</v>
          </cell>
          <cell r="H39">
            <v>-4.3056599999999996</v>
          </cell>
          <cell r="I39">
            <v>-1.9939999999999999E-2</v>
          </cell>
          <cell r="J39">
            <v>0</v>
          </cell>
          <cell r="K39">
            <v>0</v>
          </cell>
          <cell r="L39">
            <v>0</v>
          </cell>
          <cell r="M39">
            <v>0</v>
          </cell>
          <cell r="N39">
            <v>1.9939999999999999E-2</v>
          </cell>
          <cell r="O39">
            <v>467.33332000000001</v>
          </cell>
          <cell r="P39">
            <v>-467.35326000000003</v>
          </cell>
          <cell r="Q39">
            <v>-1.9939999999999999E-2</v>
          </cell>
          <cell r="R39">
            <v>0</v>
          </cell>
          <cell r="S39">
            <v>0</v>
          </cell>
          <cell r="T39">
            <v>0</v>
          </cell>
          <cell r="U39">
            <v>0</v>
          </cell>
          <cell r="V39">
            <v>0</v>
          </cell>
          <cell r="W39">
            <v>0</v>
          </cell>
          <cell r="X39">
            <v>0</v>
          </cell>
          <cell r="Y39">
            <v>0</v>
          </cell>
          <cell r="Z39">
            <v>463.04759999999999</v>
          </cell>
          <cell r="AA39">
            <v>0</v>
          </cell>
          <cell r="AB39">
            <v>0</v>
          </cell>
        </row>
        <row r="40">
          <cell r="A40" t="str">
            <v>85C</v>
          </cell>
          <cell r="B40">
            <v>0</v>
          </cell>
          <cell r="C40">
            <v>0</v>
          </cell>
          <cell r="D40">
            <v>0</v>
          </cell>
          <cell r="E40">
            <v>0</v>
          </cell>
          <cell r="F40">
            <v>1.9939999999999999E-2</v>
          </cell>
          <cell r="G40">
            <v>4.2857199999999995</v>
          </cell>
          <cell r="H40">
            <v>-4.3056599999999996</v>
          </cell>
          <cell r="I40">
            <v>-1.9939999999999999E-2</v>
          </cell>
          <cell r="J40">
            <v>0</v>
          </cell>
          <cell r="K40">
            <v>0</v>
          </cell>
          <cell r="L40">
            <v>0</v>
          </cell>
          <cell r="M40">
            <v>0</v>
          </cell>
          <cell r="N40">
            <v>1.9939999999999999E-2</v>
          </cell>
          <cell r="O40">
            <v>467.33332000000001</v>
          </cell>
          <cell r="P40">
            <v>-467.35326000000003</v>
          </cell>
          <cell r="Q40">
            <v>-1.9939999999999999E-2</v>
          </cell>
          <cell r="R40">
            <v>0</v>
          </cell>
          <cell r="S40">
            <v>0</v>
          </cell>
          <cell r="T40">
            <v>0</v>
          </cell>
          <cell r="U40">
            <v>0</v>
          </cell>
          <cell r="V40">
            <v>0</v>
          </cell>
          <cell r="W40">
            <v>0</v>
          </cell>
          <cell r="X40">
            <v>0</v>
          </cell>
          <cell r="Y40">
            <v>0</v>
          </cell>
          <cell r="Z40">
            <v>463.04759999999999</v>
          </cell>
          <cell r="AA40">
            <v>0</v>
          </cell>
          <cell r="AB40">
            <v>0</v>
          </cell>
        </row>
        <row r="41">
          <cell r="A41" t="str">
            <v>85X</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A42" t="str">
            <v>90L</v>
          </cell>
          <cell r="B42">
            <v>4066</v>
          </cell>
          <cell r="C42">
            <v>29352.876405700001</v>
          </cell>
          <cell r="D42">
            <v>22536.692600000002</v>
          </cell>
          <cell r="E42">
            <v>6816.1838057000004</v>
          </cell>
          <cell r="F42">
            <v>490.87565999999998</v>
          </cell>
          <cell r="G42">
            <v>307.54361999999998</v>
          </cell>
          <cell r="H42">
            <v>6017.7645257000004</v>
          </cell>
          <cell r="I42">
            <v>6325.3081456999998</v>
          </cell>
          <cell r="J42">
            <v>1950</v>
          </cell>
          <cell r="K42">
            <v>13558.935969999999</v>
          </cell>
          <cell r="L42">
            <v>10729.375</v>
          </cell>
          <cell r="M42">
            <v>2829.56097</v>
          </cell>
          <cell r="N42">
            <v>292.18718000000001</v>
          </cell>
          <cell r="O42">
            <v>1271.62528</v>
          </cell>
          <cell r="P42">
            <v>1265.7485099999999</v>
          </cell>
          <cell r="Q42">
            <v>2537.3737900000001</v>
          </cell>
          <cell r="R42">
            <v>1301.2173282051283</v>
          </cell>
          <cell r="S42">
            <v>1892.2993714245952</v>
          </cell>
          <cell r="T42">
            <v>-75.08105775064476</v>
          </cell>
          <cell r="U42">
            <v>-3804.3970262573303</v>
          </cell>
          <cell r="V42">
            <v>2753.3758664820516</v>
          </cell>
          <cell r="W42">
            <v>1080.7565831256447</v>
          </cell>
          <cell r="X42">
            <v>-164.57016410256594</v>
          </cell>
          <cell r="Y42">
            <v>118.37207019487182</v>
          </cell>
          <cell r="Z42">
            <v>964.08166000000006</v>
          </cell>
          <cell r="AA42">
            <v>1034.5584892179484</v>
          </cell>
          <cell r="AB42">
            <v>916.18641902307706</v>
          </cell>
        </row>
        <row r="43">
          <cell r="A43" t="str">
            <v>X79VP</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CL3</v>
          </cell>
          <cell r="B44">
            <v>6431</v>
          </cell>
          <cell r="C44">
            <v>75865.564279400016</v>
          </cell>
          <cell r="D44">
            <v>56032.873</v>
          </cell>
          <cell r="E44">
            <v>19832.69127940002</v>
          </cell>
          <cell r="F44">
            <v>4645.7342900000003</v>
          </cell>
          <cell r="G44">
            <v>2987.8578800000005</v>
          </cell>
          <cell r="H44">
            <v>12199.0991094</v>
          </cell>
          <cell r="I44">
            <v>15186.956989400021</v>
          </cell>
          <cell r="J44">
            <v>100</v>
          </cell>
          <cell r="K44">
            <v>901.15</v>
          </cell>
          <cell r="L44">
            <v>702.2</v>
          </cell>
          <cell r="M44">
            <v>198.95</v>
          </cell>
          <cell r="N44">
            <v>-163.45132999999998</v>
          </cell>
          <cell r="O44">
            <v>467.33332000000001</v>
          </cell>
          <cell r="P44">
            <v>-104.93199</v>
          </cell>
          <cell r="Q44">
            <v>362.40132999999997</v>
          </cell>
          <cell r="R44">
            <v>3624.0132999999996</v>
          </cell>
          <cell r="S44">
            <v>97.040993406389504</v>
          </cell>
          <cell r="T44">
            <v>-10.723479250032133</v>
          </cell>
          <cell r="U44">
            <v>3626.8396650217051</v>
          </cell>
          <cell r="V44">
            <v>22943.628202299999</v>
          </cell>
          <cell r="W44">
            <v>17912.607779400023</v>
          </cell>
          <cell r="X44">
            <v>-10874.391</v>
          </cell>
          <cell r="Y44">
            <v>-15157.289322299997</v>
          </cell>
          <cell r="Z44">
            <v>-2520.5245600000003</v>
          </cell>
          <cell r="AA44">
            <v>-8119.0725428999758</v>
          </cell>
          <cell r="AB44">
            <v>7038.2167794000206</v>
          </cell>
        </row>
        <row r="45">
          <cell r="A45" t="str">
            <v>000VP</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MAS</v>
          </cell>
          <cell r="B46">
            <v>1</v>
          </cell>
          <cell r="C46">
            <v>0.60755879999999995</v>
          </cell>
          <cell r="D46">
            <v>9.2769999999999992</v>
          </cell>
          <cell r="E46">
            <v>-8.6694411999999996</v>
          </cell>
          <cell r="F46">
            <v>0</v>
          </cell>
          <cell r="G46">
            <v>0</v>
          </cell>
          <cell r="H46">
            <v>-8.6694411999999996</v>
          </cell>
          <cell r="I46">
            <v>-8.6694411999999996</v>
          </cell>
          <cell r="J46">
            <v>0</v>
          </cell>
          <cell r="K46">
            <v>0</v>
          </cell>
          <cell r="L46">
            <v>0</v>
          </cell>
          <cell r="M46">
            <v>0</v>
          </cell>
          <cell r="N46">
            <v>0</v>
          </cell>
          <cell r="O46">
            <v>0</v>
          </cell>
          <cell r="P46">
            <v>0</v>
          </cell>
          <cell r="Q46">
            <v>0</v>
          </cell>
          <cell r="R46">
            <v>0</v>
          </cell>
          <cell r="S46">
            <v>0</v>
          </cell>
          <cell r="T46">
            <v>0</v>
          </cell>
          <cell r="U46">
            <v>-11.720852173201518</v>
          </cell>
          <cell r="V46">
            <v>-8.6694411999999996</v>
          </cell>
          <cell r="W46">
            <v>0</v>
          </cell>
          <cell r="X46">
            <v>0</v>
          </cell>
          <cell r="Y46">
            <v>0</v>
          </cell>
          <cell r="Z46">
            <v>0</v>
          </cell>
          <cell r="AA46">
            <v>0</v>
          </cell>
          <cell r="AB46">
            <v>0</v>
          </cell>
        </row>
        <row r="47">
          <cell r="A47" t="str">
            <v>TRA</v>
          </cell>
          <cell r="R47">
            <v>0</v>
          </cell>
          <cell r="S47">
            <v>0</v>
          </cell>
          <cell r="T47">
            <v>0</v>
          </cell>
          <cell r="U47">
            <v>0</v>
          </cell>
          <cell r="V47">
            <v>0</v>
          </cell>
          <cell r="W47">
            <v>0</v>
          </cell>
          <cell r="X47">
            <v>0</v>
          </cell>
          <cell r="Y47">
            <v>0</v>
          </cell>
          <cell r="Z47">
            <v>0</v>
          </cell>
          <cell r="AA47">
            <v>0</v>
          </cell>
          <cell r="AB47">
            <v>0</v>
          </cell>
        </row>
        <row r="48">
          <cell r="A48" t="str">
            <v>TWS</v>
          </cell>
          <cell r="B48">
            <v>527</v>
          </cell>
          <cell r="C48">
            <v>4154.1159361</v>
          </cell>
          <cell r="D48">
            <v>3046.585</v>
          </cell>
          <cell r="E48">
            <v>1107.5309361</v>
          </cell>
          <cell r="F48">
            <v>-1774.4793099999997</v>
          </cell>
          <cell r="G48">
            <v>52.616190000000003</v>
          </cell>
          <cell r="H48">
            <v>2829.3940560999999</v>
          </cell>
          <cell r="I48">
            <v>2882.0102461000001</v>
          </cell>
          <cell r="J48">
            <v>516</v>
          </cell>
          <cell r="K48">
            <v>3983.7364584000002</v>
          </cell>
          <cell r="L48">
            <v>2939.3359999999998</v>
          </cell>
          <cell r="M48">
            <v>1044.4004583999999</v>
          </cell>
          <cell r="N48">
            <v>692.97478999999998</v>
          </cell>
          <cell r="O48">
            <v>52.919730000000001</v>
          </cell>
          <cell r="P48">
            <v>298.50593839999999</v>
          </cell>
          <cell r="Q48">
            <v>351.42566839999995</v>
          </cell>
          <cell r="R48">
            <v>681.0574968992247</v>
          </cell>
          <cell r="S48">
            <v>500.73152597696981</v>
          </cell>
          <cell r="T48">
            <v>-10.39870869959578</v>
          </cell>
          <cell r="U48">
            <v>-62.265568717646083</v>
          </cell>
          <cell r="V48">
            <v>7.4916324658914712</v>
          </cell>
          <cell r="W48">
            <v>85.454863276743637</v>
          </cell>
          <cell r="X48">
            <v>-44.588736434108654</v>
          </cell>
          <cell r="Y48">
            <v>2482.226818391473</v>
          </cell>
          <cell r="Z48">
            <v>0.30353999999999814</v>
          </cell>
          <cell r="AA48">
            <v>2523.0929452341088</v>
          </cell>
          <cell r="AB48">
            <v>40.866126842635687</v>
          </cell>
        </row>
        <row r="49">
          <cell r="A49" t="str">
            <v>MSC</v>
          </cell>
          <cell r="B49">
            <v>985</v>
          </cell>
          <cell r="C49">
            <v>26268.0798029</v>
          </cell>
          <cell r="D49">
            <v>17854.984</v>
          </cell>
          <cell r="E49">
            <v>8413.0958028999994</v>
          </cell>
          <cell r="F49">
            <v>5782.3108199999997</v>
          </cell>
          <cell r="G49">
            <v>438.27184</v>
          </cell>
          <cell r="H49">
            <v>2192.5131429000003</v>
          </cell>
          <cell r="I49">
            <v>2630.7849829000002</v>
          </cell>
          <cell r="J49">
            <v>1145</v>
          </cell>
          <cell r="K49">
            <v>30071.929416399998</v>
          </cell>
          <cell r="L49">
            <v>20463.949000000001</v>
          </cell>
          <cell r="M49">
            <v>9607.9804163999997</v>
          </cell>
          <cell r="N49">
            <v>5710.3172299999997</v>
          </cell>
          <cell r="O49">
            <v>483.51994000000002</v>
          </cell>
          <cell r="P49">
            <v>3414.1432464000022</v>
          </cell>
          <cell r="Q49">
            <v>3897.6631864000019</v>
          </cell>
          <cell r="R49">
            <v>3404.072651877731</v>
          </cell>
          <cell r="S49">
            <v>1111.1193745031596</v>
          </cell>
          <cell r="T49">
            <v>-115.33211068230565</v>
          </cell>
          <cell r="U49">
            <v>-44.47747032587835</v>
          </cell>
          <cell r="V49">
            <v>-544.65162430043688</v>
          </cell>
          <cell r="W49">
            <v>398.34139665196528</v>
          </cell>
          <cell r="X49">
            <v>-250.62612663755155</v>
          </cell>
          <cell r="Y49">
            <v>-869.94184921397368</v>
          </cell>
          <cell r="Z49">
            <v>45.248100000000022</v>
          </cell>
          <cell r="AA49">
            <v>-722.22657919956487</v>
          </cell>
          <cell r="AB49">
            <v>147.71527001441021</v>
          </cell>
        </row>
        <row r="50">
          <cell r="A50" t="str">
            <v>EXP</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row>
        <row r="51">
          <cell r="A51" t="str">
            <v>MGF</v>
          </cell>
          <cell r="R51">
            <v>0</v>
          </cell>
          <cell r="S51">
            <v>0</v>
          </cell>
          <cell r="T51">
            <v>0</v>
          </cell>
          <cell r="U51">
            <v>0</v>
          </cell>
          <cell r="V51">
            <v>0</v>
          </cell>
          <cell r="W51">
            <v>0</v>
          </cell>
          <cell r="X51">
            <v>0</v>
          </cell>
          <cell r="Y51">
            <v>0</v>
          </cell>
          <cell r="Z51">
            <v>0</v>
          </cell>
          <cell r="AA51">
            <v>0</v>
          </cell>
          <cell r="AB51">
            <v>0</v>
          </cell>
        </row>
        <row r="52">
          <cell r="A52" t="str">
            <v>MGS</v>
          </cell>
          <cell r="B52">
            <v>1</v>
          </cell>
          <cell r="C52">
            <v>0.60597579999999995</v>
          </cell>
          <cell r="D52">
            <v>7.1310000000000002</v>
          </cell>
          <cell r="E52">
            <v>-6.5250241999999998</v>
          </cell>
          <cell r="F52">
            <v>-0.67254000000000003</v>
          </cell>
          <cell r="G52">
            <v>1.43E-2</v>
          </cell>
          <cell r="H52">
            <v>-5.8667841999999997</v>
          </cell>
          <cell r="I52">
            <v>-5.852484200000001</v>
          </cell>
          <cell r="J52">
            <v>1</v>
          </cell>
          <cell r="K52">
            <v>0.60597579999999995</v>
          </cell>
          <cell r="L52">
            <v>7.1310000000000002</v>
          </cell>
          <cell r="M52">
            <v>-6.5250241999999998</v>
          </cell>
          <cell r="N52">
            <v>-0.67254000000000003</v>
          </cell>
          <cell r="O52">
            <v>1.43E-2</v>
          </cell>
          <cell r="P52">
            <v>-5.8667841999999997</v>
          </cell>
          <cell r="Q52">
            <v>-5.852484200000001</v>
          </cell>
          <cell r="R52">
            <v>-5852.4842000000008</v>
          </cell>
          <cell r="S52">
            <v>0.97040993406389497</v>
          </cell>
          <cell r="T52">
            <v>0.17317539336801291</v>
          </cell>
          <cell r="U52">
            <v>-0.26346684526320024</v>
          </cell>
          <cell r="V52">
            <v>0</v>
          </cell>
          <cell r="W52">
            <v>0</v>
          </cell>
          <cell r="X52">
            <v>0</v>
          </cell>
          <cell r="Y52">
            <v>0</v>
          </cell>
          <cell r="Z52">
            <v>0</v>
          </cell>
          <cell r="AA52">
            <v>0</v>
          </cell>
          <cell r="AB52">
            <v>0</v>
          </cell>
        </row>
        <row r="53">
          <cell r="A53" t="str">
            <v>CS2</v>
          </cell>
          <cell r="B53">
            <v>20935</v>
          </cell>
          <cell r="C53">
            <v>212594.24562509998</v>
          </cell>
          <cell r="D53">
            <v>140312.16699999999</v>
          </cell>
          <cell r="E53">
            <v>72282.078625099995</v>
          </cell>
          <cell r="F53">
            <v>44255.761189999997</v>
          </cell>
          <cell r="G53">
            <v>3614.15344</v>
          </cell>
          <cell r="H53">
            <v>24412.1639951</v>
          </cell>
          <cell r="I53">
            <v>28026.317435100002</v>
          </cell>
          <cell r="J53">
            <v>19400</v>
          </cell>
          <cell r="K53">
            <v>195169.0362843</v>
          </cell>
          <cell r="L53">
            <v>129798.42200000001</v>
          </cell>
          <cell r="M53">
            <v>65370.614284299998</v>
          </cell>
          <cell r="N53">
            <v>39724.454370000007</v>
          </cell>
          <cell r="O53">
            <v>3328.5756900000006</v>
          </cell>
          <cell r="P53">
            <v>22317.584224299997</v>
          </cell>
          <cell r="Q53">
            <v>25646.159914299998</v>
          </cell>
          <cell r="R53">
            <v>1321.9670058917525</v>
          </cell>
          <cell r="S53">
            <v>18825.952720839563</v>
          </cell>
          <cell r="T53">
            <v>-758.87156287202993</v>
          </cell>
          <cell r="U53">
            <v>-3647.479093715091</v>
          </cell>
          <cell r="V53">
            <v>2029.21935404384</v>
          </cell>
          <cell r="W53">
            <v>1982.7108512947975</v>
          </cell>
          <cell r="X53">
            <v>-243.61212525770725</v>
          </cell>
          <cell r="Y53">
            <v>-1388.1605592809215</v>
          </cell>
          <cell r="Z53">
            <v>-285.57774999999947</v>
          </cell>
          <cell r="AA53">
            <v>350.93816675616398</v>
          </cell>
          <cell r="AB53">
            <v>1739.09872603709</v>
          </cell>
        </row>
        <row r="54">
          <cell r="A54" t="str">
            <v>MTR</v>
          </cell>
          <cell r="B54">
            <v>15288</v>
          </cell>
          <cell r="C54">
            <v>332743.71246850007</v>
          </cell>
          <cell r="D54">
            <v>187304.03599999999</v>
          </cell>
          <cell r="E54">
            <v>145439.67646850002</v>
          </cell>
          <cell r="F54">
            <v>72044.088090000005</v>
          </cell>
          <cell r="G54">
            <v>4915.7595199999996</v>
          </cell>
          <cell r="H54">
            <v>68479.828858499997</v>
          </cell>
          <cell r="I54">
            <v>73395.588378500004</v>
          </cell>
          <cell r="J54">
            <v>15679</v>
          </cell>
          <cell r="K54">
            <v>340102.15678090003</v>
          </cell>
          <cell r="L54">
            <v>190921.34967970001</v>
          </cell>
          <cell r="M54">
            <v>149180.80710119999</v>
          </cell>
          <cell r="N54">
            <v>71424.699180000011</v>
          </cell>
          <cell r="O54">
            <v>5103.4969700000001</v>
          </cell>
          <cell r="P54">
            <v>72652.610951199997</v>
          </cell>
          <cell r="Q54">
            <v>77756.107921200004</v>
          </cell>
          <cell r="R54">
            <v>4959.2517329676648</v>
          </cell>
          <cell r="S54">
            <v>15215.05735618781</v>
          </cell>
          <cell r="T54">
            <v>-2300.808360323203</v>
          </cell>
          <cell r="U54">
            <v>139.16294899000002</v>
          </cell>
          <cell r="V54">
            <v>-1939.0674275903566</v>
          </cell>
          <cell r="W54">
            <v>1122.960324460324</v>
          </cell>
          <cell r="X54">
            <v>-1143.8476012976632</v>
          </cell>
          <cell r="Y54">
            <v>-2400.5648382722065</v>
          </cell>
          <cell r="Z54">
            <v>187.73745000000054</v>
          </cell>
          <cell r="AA54">
            <v>-2421.4521151096546</v>
          </cell>
          <cell r="AB54">
            <v>-20.887276837393713</v>
          </cell>
        </row>
        <row r="55">
          <cell r="A55" t="str">
            <v>KEX</v>
          </cell>
          <cell r="B55">
            <v>25620</v>
          </cell>
          <cell r="C55">
            <v>299867.90904250002</v>
          </cell>
          <cell r="D55">
            <v>177042.56700000001</v>
          </cell>
          <cell r="E55">
            <v>122825.34204249999</v>
          </cell>
          <cell r="F55">
            <v>63650.827270000002</v>
          </cell>
          <cell r="G55">
            <v>4237.1458499999999</v>
          </cell>
          <cell r="H55">
            <v>54937.368922499991</v>
          </cell>
          <cell r="I55">
            <v>59174.514772499992</v>
          </cell>
          <cell r="J55">
            <v>26586</v>
          </cell>
          <cell r="K55">
            <v>309888.44765629998</v>
          </cell>
          <cell r="L55">
            <v>182280.77799999999</v>
          </cell>
          <cell r="M55">
            <v>127607.6696563</v>
          </cell>
          <cell r="N55">
            <v>64762.101589999998</v>
          </cell>
          <cell r="O55">
            <v>4427.7220500000003</v>
          </cell>
          <cell r="P55">
            <v>58417.846016299998</v>
          </cell>
          <cell r="Q55">
            <v>62845.568066300002</v>
          </cell>
          <cell r="R55">
            <v>2363.8594774054018</v>
          </cell>
          <cell r="S55">
            <v>25799.318507022712</v>
          </cell>
          <cell r="T55">
            <v>-1859.6045028737935</v>
          </cell>
          <cell r="U55">
            <v>123.29070772739182</v>
          </cell>
          <cell r="V55">
            <v>-2283.4882551736177</v>
          </cell>
          <cell r="W55">
            <v>1239.2312062551644</v>
          </cell>
          <cell r="X55">
            <v>-1384.9452306477212</v>
          </cell>
          <cell r="Y55">
            <v>-1241.8510142338152</v>
          </cell>
          <cell r="Z55">
            <v>190.57620000000043</v>
          </cell>
          <cell r="AA55">
            <v>-1387.5650386263949</v>
          </cell>
          <cell r="AB55">
            <v>-145.71402439257957</v>
          </cell>
        </row>
        <row r="56">
          <cell r="A56" t="str">
            <v>TFI</v>
          </cell>
          <cell r="B56">
            <v>17108</v>
          </cell>
          <cell r="C56">
            <v>312990.95305319998</v>
          </cell>
          <cell r="D56">
            <v>199463.40599999999</v>
          </cell>
          <cell r="E56">
            <v>113527.5470532</v>
          </cell>
          <cell r="F56">
            <v>58852.751060000002</v>
          </cell>
          <cell r="G56">
            <v>4646.8917000000001</v>
          </cell>
          <cell r="H56">
            <v>50027.904293200001</v>
          </cell>
          <cell r="I56">
            <v>54674.795993200001</v>
          </cell>
          <cell r="J56">
            <v>18328</v>
          </cell>
          <cell r="K56">
            <v>327235.02951080003</v>
          </cell>
          <cell r="L56">
            <v>209351.87317519999</v>
          </cell>
          <cell r="M56">
            <v>117883.15633559998</v>
          </cell>
          <cell r="N56">
            <v>60864.493990000003</v>
          </cell>
          <cell r="O56">
            <v>4785.2571000000007</v>
          </cell>
          <cell r="P56">
            <v>52233.405245599999</v>
          </cell>
          <cell r="Q56">
            <v>57018.662345600002</v>
          </cell>
          <cell r="R56">
            <v>3111.013877433435</v>
          </cell>
          <cell r="S56">
            <v>17785.673271523068</v>
          </cell>
          <cell r="T56">
            <v>-1687.1859783948091</v>
          </cell>
          <cell r="U56">
            <v>-40.391295103119809</v>
          </cell>
          <cell r="V56">
            <v>-3795.4369304687912</v>
          </cell>
          <cell r="W56">
            <v>7538.2640052532843</v>
          </cell>
          <cell r="X56">
            <v>-4047.0023399540755</v>
          </cell>
          <cell r="Y56">
            <v>-2039.6910872304672</v>
          </cell>
          <cell r="Z56">
            <v>138.36540000000059</v>
          </cell>
          <cell r="AA56">
            <v>1451.5705780687949</v>
          </cell>
          <cell r="AB56">
            <v>3491.2616652992697</v>
          </cell>
        </row>
        <row r="57">
          <cell r="A57" t="str">
            <v>MS2</v>
          </cell>
          <cell r="B57">
            <v>2053</v>
          </cell>
          <cell r="C57">
            <v>27362.348656900005</v>
          </cell>
          <cell r="D57">
            <v>17290.514999999999</v>
          </cell>
          <cell r="E57">
            <v>10071.8336569</v>
          </cell>
          <cell r="F57">
            <v>2800.0899199999999</v>
          </cell>
          <cell r="G57">
            <v>447.75827999999996</v>
          </cell>
          <cell r="H57">
            <v>6823.9854569000008</v>
          </cell>
          <cell r="I57">
            <v>7271.7437369000008</v>
          </cell>
          <cell r="J57">
            <v>2182</v>
          </cell>
          <cell r="K57">
            <v>29192.584240699998</v>
          </cell>
          <cell r="L57">
            <v>18368.315200000005</v>
          </cell>
          <cell r="M57">
            <v>10824.269040699999</v>
          </cell>
          <cell r="N57">
            <v>4901.9633700000004</v>
          </cell>
          <cell r="O57">
            <v>487.97132999999997</v>
          </cell>
          <cell r="P57">
            <v>5434.3343407000002</v>
          </cell>
          <cell r="Q57">
            <v>5922.3056706999996</v>
          </cell>
          <cell r="R57">
            <v>2714.1639187442711</v>
          </cell>
          <cell r="S57">
            <v>2117.4344761274187</v>
          </cell>
          <cell r="T57">
            <v>-175.24141528978191</v>
          </cell>
          <cell r="U57">
            <v>21.730337279467729</v>
          </cell>
          <cell r="V57">
            <v>-350.12714551801099</v>
          </cell>
          <cell r="W57">
            <v>-104.36786287868067</v>
          </cell>
          <cell r="X57">
            <v>-8.1359415215364628</v>
          </cell>
          <cell r="Y57">
            <v>1812.0690161182411</v>
          </cell>
          <cell r="Z57">
            <v>40.21305000000001</v>
          </cell>
          <cell r="AA57">
            <v>1699.5652117180125</v>
          </cell>
          <cell r="AB57">
            <v>-112.50380440022806</v>
          </cell>
        </row>
        <row r="58">
          <cell r="A58" t="str">
            <v>MG2</v>
          </cell>
          <cell r="B58">
            <v>4013</v>
          </cell>
          <cell r="C58">
            <v>52790.042628000003</v>
          </cell>
          <cell r="D58">
            <v>33234.337</v>
          </cell>
          <cell r="E58">
            <v>19555.705628</v>
          </cell>
          <cell r="F58">
            <v>9878.6908199999998</v>
          </cell>
          <cell r="G58">
            <v>922.00237000000004</v>
          </cell>
          <cell r="H58">
            <v>8755.0124379999997</v>
          </cell>
          <cell r="I58">
            <v>9677.0148079999999</v>
          </cell>
          <cell r="J58">
            <v>4790</v>
          </cell>
          <cell r="K58">
            <v>63325.977911800008</v>
          </cell>
          <cell r="L58">
            <v>39646.504990000001</v>
          </cell>
          <cell r="M58">
            <v>23679.472921800003</v>
          </cell>
          <cell r="N58">
            <v>10724.233630000001</v>
          </cell>
          <cell r="O58">
            <v>1077.9307200000001</v>
          </cell>
          <cell r="P58">
            <v>11877.3085718</v>
          </cell>
          <cell r="Q58">
            <v>12955.239291800002</v>
          </cell>
          <cell r="R58">
            <v>2704.6428584133614</v>
          </cell>
          <cell r="S58">
            <v>4648.2635841660567</v>
          </cell>
          <cell r="T58">
            <v>-383.34638486238117</v>
          </cell>
          <cell r="U58">
            <v>220.28915547483044</v>
          </cell>
          <cell r="V58">
            <v>-2101.5075009871821</v>
          </cell>
          <cell r="W58">
            <v>-263.64199831595153</v>
          </cell>
          <cell r="X58">
            <v>-19.008289171190512</v>
          </cell>
          <cell r="Y58">
            <v>-894.06669532567787</v>
          </cell>
          <cell r="Z58">
            <v>155.92835000000002</v>
          </cell>
          <cell r="AA58">
            <v>-1176.7169828128199</v>
          </cell>
          <cell r="AB58">
            <v>-282.65028748714207</v>
          </cell>
        </row>
        <row r="59">
          <cell r="A59" t="str">
            <v>MUS</v>
          </cell>
          <cell r="B59">
            <v>1193</v>
          </cell>
          <cell r="C59">
            <v>13392.4984049</v>
          </cell>
          <cell r="D59">
            <v>9782.09</v>
          </cell>
          <cell r="E59">
            <v>3610.4084048999998</v>
          </cell>
          <cell r="F59">
            <v>2191.7982999999999</v>
          </cell>
          <cell r="G59">
            <v>206.14830000000001</v>
          </cell>
          <cell r="H59">
            <v>1212.4618049000001</v>
          </cell>
          <cell r="I59">
            <v>1418.6101048999999</v>
          </cell>
          <cell r="J59">
            <v>1264</v>
          </cell>
          <cell r="K59">
            <v>14304.8135893</v>
          </cell>
          <cell r="L59">
            <v>10300.114630399999</v>
          </cell>
          <cell r="M59">
            <v>4004.6989589</v>
          </cell>
          <cell r="N59">
            <v>2192.1385700000001</v>
          </cell>
          <cell r="O59">
            <v>203.89255</v>
          </cell>
          <cell r="P59">
            <v>1608.6678389000001</v>
          </cell>
          <cell r="Q59">
            <v>1812.5603888999999</v>
          </cell>
          <cell r="R59">
            <v>1433.9876494462026</v>
          </cell>
          <cell r="S59">
            <v>1226.5981566567632</v>
          </cell>
          <cell r="T59">
            <v>-53.633781420723246</v>
          </cell>
          <cell r="U59">
            <v>54.342442211833685</v>
          </cell>
          <cell r="V59">
            <v>-101.81312311068038</v>
          </cell>
          <cell r="W59">
            <v>-108.80112993773838</v>
          </cell>
          <cell r="X59">
            <v>-60.541935073419999</v>
          </cell>
          <cell r="Y59">
            <v>-122.79409587816424</v>
          </cell>
          <cell r="Z59">
            <v>-2.2557500000000061</v>
          </cell>
          <cell r="AA59">
            <v>-292.13716088931972</v>
          </cell>
          <cell r="AB59">
            <v>-169.3430650111552</v>
          </cell>
        </row>
        <row r="60">
          <cell r="R60">
            <v>0</v>
          </cell>
          <cell r="S60">
            <v>0</v>
          </cell>
          <cell r="T60">
            <v>0</v>
          </cell>
          <cell r="U60">
            <v>0</v>
          </cell>
          <cell r="V60">
            <v>0</v>
          </cell>
          <cell r="W60">
            <v>0</v>
          </cell>
          <cell r="X60">
            <v>0</v>
          </cell>
          <cell r="Y60">
            <v>0</v>
          </cell>
          <cell r="Z60">
            <v>0</v>
          </cell>
          <cell r="AA60">
            <v>0</v>
          </cell>
          <cell r="AB60">
            <v>0</v>
          </cell>
        </row>
        <row r="61">
          <cell r="A61" t="str">
            <v xml:space="preserve">          Tout produit</v>
          </cell>
          <cell r="B61">
            <v>460214</v>
          </cell>
          <cell r="C61">
            <v>6815947.0749813998</v>
          </cell>
          <cell r="D61">
            <v>4337832.9558000006</v>
          </cell>
          <cell r="E61">
            <v>2478114.1191814002</v>
          </cell>
          <cell r="F61">
            <v>1145030.42396</v>
          </cell>
          <cell r="G61">
            <v>118215.01</v>
          </cell>
          <cell r="H61">
            <v>1214868.6852214001</v>
          </cell>
          <cell r="I61">
            <v>1333083.6952213999</v>
          </cell>
          <cell r="J61">
            <v>474247</v>
          </cell>
          <cell r="K61">
            <v>7102104.1388464998</v>
          </cell>
          <cell r="L61">
            <v>4509301.3442786001</v>
          </cell>
          <cell r="M61">
            <v>2592802.7945678998</v>
          </cell>
          <cell r="N61">
            <v>1145680.29476</v>
          </cell>
          <cell r="O61">
            <v>122298.1208</v>
          </cell>
          <cell r="P61">
            <v>1324824.3790078999</v>
          </cell>
          <cell r="Q61">
            <v>1447122.4998079001</v>
          </cell>
          <cell r="R61">
            <v>3051.4109732015172</v>
          </cell>
          <cell r="S61">
            <v>460214</v>
          </cell>
          <cell r="T61">
            <v>-42820.451366988695</v>
          </cell>
          <cell r="U61">
            <v>-21013.486534441945</v>
          </cell>
          <cell r="V61">
            <v>-63833.937901430676</v>
          </cell>
          <cell r="W61">
            <v>60738.152161575184</v>
          </cell>
          <cell r="X61">
            <v>-37455.968243316864</v>
          </cell>
          <cell r="Y61">
            <v>-73487.050603327705</v>
          </cell>
          <cell r="Z61">
            <v>4083.1108000000004</v>
          </cell>
          <cell r="AA61">
            <v>-50204.866685069181</v>
          </cell>
          <cell r="AB61">
            <v>23282.183918258495</v>
          </cell>
          <cell r="AC61">
            <v>11070.155565777941</v>
          </cell>
          <cell r="AD61">
            <v>-34346.31846935903</v>
          </cell>
          <cell r="AE61">
            <v>-19544.288463407604</v>
          </cell>
        </row>
        <row r="65">
          <cell r="A65" t="str">
            <v>modèles fantômes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S66" t="str">
            <v>SYNTHESE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B7">
            <v>47600</v>
          </cell>
        </row>
      </sheetData>
      <sheetData sheetId="18">
        <row r="6">
          <cell r="E6">
            <v>10000</v>
          </cell>
          <cell r="F6">
            <v>20000</v>
          </cell>
          <cell r="G6">
            <v>30000</v>
          </cell>
          <cell r="H6">
            <v>40000</v>
          </cell>
          <cell r="I6">
            <v>50000</v>
          </cell>
          <cell r="J6">
            <v>60000</v>
          </cell>
          <cell r="K6">
            <v>70000</v>
          </cell>
          <cell r="L6">
            <v>80000</v>
          </cell>
          <cell r="M6">
            <v>90000</v>
          </cell>
          <cell r="N6">
            <v>100000</v>
          </cell>
          <cell r="O6">
            <v>110000</v>
          </cell>
          <cell r="P6">
            <v>120000</v>
          </cell>
          <cell r="Q6">
            <v>130000</v>
          </cell>
          <cell r="R6">
            <v>140000</v>
          </cell>
          <cell r="S6">
            <v>150000</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Prm"/>
      <sheetName val="Env"/>
      <sheetName val="Budget Imt mensuel (CFO)"/>
      <sheetName val="Imt"/>
      <sheetName val="Budget Facturations mensuel"/>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A fin août"/>
      <sheetName val="TOT-F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8">
          <cell r="B18" t="str">
            <v>EURO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C"/>
      <sheetName val="愛知・日デ"/>
      <sheetName val="Prm"/>
      <sheetName val="CONTRIB P37 v2"/>
      <sheetName val="mat"/>
    </sheetNames>
    <sheetDataSet>
      <sheetData sheetId="0"/>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sheetName val="RMC"/>
      <sheetName val="Saisonnalité"/>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at_2002"/>
      <sheetName val="immat_2002_réel"/>
      <sheetName val="immat_2002_CFO-1"/>
      <sheetName val="CFOvs.CFO-1_2002"/>
      <sheetName val="immat_2003"/>
      <sheetName val="budget03_officiel"/>
      <sheetName val="immat_2003 B2004"/>
      <sheetName val="immat_2003_CFO-1"/>
      <sheetName val="CFOvs.CFO-1_2003"/>
      <sheetName val="immat_2003_réel"/>
      <sheetName val="immat_2004"/>
      <sheetName val="immat_2004_CFO-1"/>
      <sheetName val="CFOvs.CFO-1_2004"/>
      <sheetName val="immat_2004_réel"/>
      <sheetName val="mtm_vp"/>
      <sheetName val="mtm_vu"/>
      <sheetName val="mtm_vpvu"/>
      <sheetName val="tot.vp"/>
      <sheetName val="tot.vu"/>
      <sheetName val="tot.vpvu"/>
      <sheetName val="twingo"/>
      <sheetName val="clio.2"/>
      <sheetName val="clio.3"/>
      <sheetName val="total_clio"/>
      <sheetName val="meg.Berline"/>
      <sheetName val="tot_Berline"/>
      <sheetName val="meg2.Berline"/>
      <sheetName val="meg.Coupé"/>
      <sheetName val="meg2.Coupé"/>
      <sheetName val="meg.Scénic"/>
      <sheetName val="SCENIC.suv"/>
      <sheetName val="meg2.Scénic"/>
      <sheetName val="meg2.Scénic.L"/>
      <sheetName val="meg.Scénic (1+2)"/>
      <sheetName val="meg.Classic"/>
      <sheetName val="meg2.Classic"/>
      <sheetName val="meg.Cabriolet"/>
      <sheetName val="meg2.Cabriolet"/>
      <sheetName val="meg.Break"/>
      <sheetName val="meg2.Break"/>
      <sheetName val="Total_meg"/>
      <sheetName val="lag1"/>
      <sheetName val="lag2"/>
      <sheetName val="nevada"/>
      <sheetName val="estate"/>
      <sheetName val="total_lag"/>
      <sheetName val="Vel_satis"/>
      <sheetName val="Espace"/>
      <sheetName val="Espace2"/>
      <sheetName val="tot_espace"/>
      <sheetName val="Avantime"/>
      <sheetName val="Kangoo"/>
      <sheetName val="Kangoo.suv"/>
      <sheetName val="Trafic1.vp"/>
      <sheetName val="Trafic2.vp"/>
      <sheetName val="Master.vp"/>
      <sheetName val="FIN-VP"/>
      <sheetName val="Kangoo.exp"/>
      <sheetName val="Kangoo.expsuv"/>
      <sheetName val="twingo.s"/>
      <sheetName val="Clio2.s"/>
      <sheetName val="Clio3.s"/>
      <sheetName val="Clio2+3.s"/>
      <sheetName val="meg1.s"/>
      <sheetName val="meg2.s"/>
      <sheetName val="meg1+2.s "/>
      <sheetName val="Trafic.1"/>
      <sheetName val="Trafic.2"/>
      <sheetName val="Trafic1+2"/>
      <sheetName val="Master"/>
      <sheetName val="jours_fériés"/>
      <sheetName val="raf"/>
      <sheetName val="raf (2)"/>
      <sheetName val="B_2004"/>
      <sheetName val="RAF_REF_et_B2004"/>
      <sheetName val="immat_2005"/>
      <sheetName val="immat_2005_CFO-1"/>
      <sheetName val="CFOvs.CFO-1_2005"/>
      <sheetName val="immat_2005_réel"/>
      <sheetName val="j77"/>
      <sheetName val="x85"/>
      <sheetName val="oeg2.Coupé"/>
      <sheetName val="total]lag"/>
      <sheetName val="Espaae2"/>
      <sheetName val="meg3+2.s "/>
      <sheetName val="C Expl"/>
      <sheetName val="BO_Non_Renseigne"/>
      <sheetName val="EFF ENSC MOD MOS"/>
      <sheetName val="MASSES FIP"/>
      <sheetName val="MASSES MOD MOS"/>
      <sheetName val="MAS VENT FIP"/>
      <sheetName val="MAS VENT MOD&amp; MOS"/>
      <sheetName val="COMP VT B01_R01_B02 SN"/>
      <sheetName val="VT TPS 01_R01_02 BK"/>
      <sheetName val="VT TPS 01_R01_02 CAM 1304"/>
      <sheetName val="VT TPS 01_R01_02 CAM 1307"/>
      <sheetName val="VT TPS 01_R01_02 BL"/>
      <sheetName val="Graph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B7">
            <v>2001</v>
          </cell>
          <cell r="C7">
            <v>191450</v>
          </cell>
          <cell r="E7">
            <v>177412</v>
          </cell>
          <cell r="G7">
            <v>209649</v>
          </cell>
          <cell r="I7">
            <v>201358</v>
          </cell>
          <cell r="K7">
            <v>203831</v>
          </cell>
          <cell r="M7">
            <v>220321</v>
          </cell>
          <cell r="O7">
            <v>208463</v>
          </cell>
          <cell r="Q7">
            <v>148257</v>
          </cell>
          <cell r="S7">
            <v>153044</v>
          </cell>
          <cell r="U7">
            <v>198527</v>
          </cell>
          <cell r="W7">
            <v>182181</v>
          </cell>
          <cell r="Y7">
            <v>160247</v>
          </cell>
          <cell r="AA7">
            <v>2254740</v>
          </cell>
          <cell r="AC7">
            <v>578511</v>
          </cell>
          <cell r="AD7">
            <v>625510</v>
          </cell>
          <cell r="AE7">
            <v>509764</v>
          </cell>
          <cell r="AF7">
            <v>540955</v>
          </cell>
          <cell r="AG7">
            <v>2254740</v>
          </cell>
          <cell r="AI7">
            <v>2.8409151511919362E-2</v>
          </cell>
          <cell r="AJ7">
            <v>0.10604024472185869</v>
          </cell>
          <cell r="AK7">
            <v>3.412991439120372E-2</v>
          </cell>
          <cell r="AL7">
            <v>5.5381920057436362E-2</v>
          </cell>
          <cell r="AM7">
            <v>5.6788174606224873E-2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isements (Ai - Ej - Mk) X85"/>
      <sheetName val="POE"/>
      <sheetName val="K4M-720"/>
      <sheetName val="Sheet2"/>
      <sheetName val="Def Produit X85 21-12-01"/>
      <sheetName val="REPARTITION  744"/>
      <sheetName val="Synthèse mix clien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B"/>
      <sheetName val="Données"/>
      <sheetName val="TMR"/>
      <sheetName val="Saisonnalité"/>
      <sheetName val="Saisonnalit?"/>
      <sheetName val="PR 11 2002"/>
      <sheetName val="VT REPORT B_2002 CUMUL PLTF"/>
      <sheetName val="eliminare duplicate"/>
    </sheetNames>
    <sheetDataSet>
      <sheetData sheetId="0"/>
      <sheetData sheetId="1"/>
      <sheetData sheetId="2"/>
      <sheetData sheetId="3" refreshError="1">
        <row r="2">
          <cell r="A2">
            <v>11050</v>
          </cell>
          <cell r="C2">
            <v>8.4</v>
          </cell>
          <cell r="D2">
            <v>8.1</v>
          </cell>
          <cell r="E2">
            <v>8.6999999999999993</v>
          </cell>
          <cell r="F2">
            <v>8.1999999999999993</v>
          </cell>
          <cell r="G2">
            <v>8</v>
          </cell>
          <cell r="H2">
            <v>8.5</v>
          </cell>
          <cell r="I2">
            <v>8.5</v>
          </cell>
          <cell r="J2">
            <v>7.7</v>
          </cell>
          <cell r="K2">
            <v>8.5</v>
          </cell>
          <cell r="L2">
            <v>8.6999999999999993</v>
          </cell>
          <cell r="M2">
            <v>8.3000000000000007</v>
          </cell>
          <cell r="N2">
            <v>8.4000000000000057</v>
          </cell>
          <cell r="O2">
            <v>100</v>
          </cell>
        </row>
        <row r="3">
          <cell r="A3">
            <v>11058</v>
          </cell>
          <cell r="C3">
            <v>8.4</v>
          </cell>
          <cell r="D3">
            <v>8.1</v>
          </cell>
          <cell r="E3">
            <v>8.6999999999999993</v>
          </cell>
          <cell r="F3">
            <v>8.1999999999999993</v>
          </cell>
          <cell r="G3">
            <v>8</v>
          </cell>
          <cell r="H3">
            <v>8.5</v>
          </cell>
          <cell r="I3">
            <v>8.5</v>
          </cell>
          <cell r="J3">
            <v>7.7</v>
          </cell>
          <cell r="K3">
            <v>8.5</v>
          </cell>
          <cell r="L3">
            <v>8.6999999999999993</v>
          </cell>
          <cell r="M3">
            <v>8.3000000000000007</v>
          </cell>
          <cell r="N3">
            <v>8.4</v>
          </cell>
          <cell r="O3">
            <v>100</v>
          </cell>
        </row>
        <row r="4">
          <cell r="A4">
            <v>11061</v>
          </cell>
          <cell r="C4">
            <v>8.4</v>
          </cell>
          <cell r="D4">
            <v>8.1</v>
          </cell>
          <cell r="E4">
            <v>8.6999999999999993</v>
          </cell>
          <cell r="F4">
            <v>8.1999999999999993</v>
          </cell>
          <cell r="G4">
            <v>8</v>
          </cell>
          <cell r="H4">
            <v>8.5</v>
          </cell>
          <cell r="I4">
            <v>8.5</v>
          </cell>
          <cell r="J4">
            <v>7.7</v>
          </cell>
          <cell r="K4">
            <v>8.5</v>
          </cell>
          <cell r="L4">
            <v>8.6999999999999993</v>
          </cell>
          <cell r="M4">
            <v>8.3000000000000007</v>
          </cell>
          <cell r="N4">
            <v>8.4</v>
          </cell>
          <cell r="O4">
            <v>100</v>
          </cell>
        </row>
        <row r="5">
          <cell r="A5">
            <v>11077</v>
          </cell>
          <cell r="C5">
            <v>8.32</v>
          </cell>
          <cell r="D5">
            <v>8.0399999999999991</v>
          </cell>
          <cell r="E5">
            <v>9.0500000000000007</v>
          </cell>
          <cell r="F5">
            <v>8.17</v>
          </cell>
          <cell r="G5">
            <v>7.93</v>
          </cell>
          <cell r="H5">
            <v>9.27</v>
          </cell>
          <cell r="I5">
            <v>9.1999999999999993</v>
          </cell>
          <cell r="J5">
            <v>4.96</v>
          </cell>
          <cell r="K5">
            <v>9.42</v>
          </cell>
          <cell r="L5">
            <v>8.67</v>
          </cell>
          <cell r="M5">
            <v>8.11</v>
          </cell>
          <cell r="N5">
            <v>8.86</v>
          </cell>
          <cell r="O5">
            <v>100</v>
          </cell>
        </row>
        <row r="6">
          <cell r="A6">
            <v>11203</v>
          </cell>
          <cell r="C6">
            <v>8.4</v>
          </cell>
          <cell r="D6">
            <v>8.1</v>
          </cell>
          <cell r="E6">
            <v>8.6999999999999993</v>
          </cell>
          <cell r="F6">
            <v>8.1999999999999993</v>
          </cell>
          <cell r="G6">
            <v>8</v>
          </cell>
          <cell r="H6">
            <v>8.5</v>
          </cell>
          <cell r="I6">
            <v>8.5</v>
          </cell>
          <cell r="J6">
            <v>7.7</v>
          </cell>
          <cell r="K6">
            <v>8.5</v>
          </cell>
          <cell r="L6">
            <v>8.6999999999999993</v>
          </cell>
          <cell r="M6">
            <v>8.3000000000000007</v>
          </cell>
          <cell r="N6">
            <v>8.4</v>
          </cell>
          <cell r="O6">
            <v>100</v>
          </cell>
        </row>
        <row r="7">
          <cell r="A7">
            <v>12212</v>
          </cell>
          <cell r="C7">
            <v>9.1</v>
          </cell>
          <cell r="D7">
            <v>8.3000000000000007</v>
          </cell>
          <cell r="E7">
            <v>8.6</v>
          </cell>
          <cell r="F7">
            <v>8</v>
          </cell>
          <cell r="G7">
            <v>7.6</v>
          </cell>
          <cell r="H7">
            <v>9</v>
          </cell>
          <cell r="I7">
            <v>9.3000000000000007</v>
          </cell>
          <cell r="J7">
            <v>6.2</v>
          </cell>
          <cell r="K7">
            <v>9</v>
          </cell>
          <cell r="L7">
            <v>8.8000000000000007</v>
          </cell>
          <cell r="M7">
            <v>8.1</v>
          </cell>
          <cell r="N7">
            <v>8</v>
          </cell>
          <cell r="O7">
            <v>100</v>
          </cell>
        </row>
        <row r="8">
          <cell r="A8">
            <v>12703</v>
          </cell>
          <cell r="C8">
            <v>8.4</v>
          </cell>
          <cell r="D8">
            <v>8.1</v>
          </cell>
          <cell r="E8">
            <v>8.6999999999999993</v>
          </cell>
          <cell r="F8">
            <v>8.1999999999999993</v>
          </cell>
          <cell r="G8">
            <v>8</v>
          </cell>
          <cell r="H8">
            <v>8.5</v>
          </cell>
          <cell r="I8">
            <v>8.5</v>
          </cell>
          <cell r="J8">
            <v>7.7</v>
          </cell>
          <cell r="K8">
            <v>8.5</v>
          </cell>
          <cell r="L8">
            <v>8.6999999999999993</v>
          </cell>
          <cell r="M8">
            <v>8.3000000000000007</v>
          </cell>
          <cell r="N8">
            <v>8.4000000000000057</v>
          </cell>
          <cell r="O8">
            <v>100</v>
          </cell>
        </row>
        <row r="9">
          <cell r="A9">
            <v>13015</v>
          </cell>
          <cell r="C9">
            <v>8.3000000000000007</v>
          </cell>
          <cell r="D9">
            <v>8.5</v>
          </cell>
          <cell r="E9">
            <v>9.6999999999999993</v>
          </cell>
          <cell r="F9">
            <v>8.6</v>
          </cell>
          <cell r="G9">
            <v>8.6999999999999993</v>
          </cell>
          <cell r="H9">
            <v>8.1</v>
          </cell>
          <cell r="I9">
            <v>9.5</v>
          </cell>
          <cell r="J9">
            <v>7.5</v>
          </cell>
          <cell r="K9">
            <v>8.3000000000000007</v>
          </cell>
          <cell r="L9">
            <v>8.3000000000000007</v>
          </cell>
          <cell r="M9">
            <v>7.5</v>
          </cell>
          <cell r="N9">
            <v>7</v>
          </cell>
          <cell r="O9">
            <v>100</v>
          </cell>
        </row>
        <row r="10">
          <cell r="A10">
            <v>13016</v>
          </cell>
          <cell r="C10">
            <v>9.4</v>
          </cell>
          <cell r="D10">
            <v>7.6</v>
          </cell>
          <cell r="E10">
            <v>8.5</v>
          </cell>
          <cell r="F10">
            <v>8.4</v>
          </cell>
          <cell r="G10">
            <v>7.5</v>
          </cell>
          <cell r="H10">
            <v>8.1</v>
          </cell>
          <cell r="I10">
            <v>8.5</v>
          </cell>
          <cell r="J10">
            <v>8.4</v>
          </cell>
          <cell r="K10">
            <v>8</v>
          </cell>
          <cell r="L10">
            <v>8.5</v>
          </cell>
          <cell r="M10">
            <v>8.1999999999999993</v>
          </cell>
          <cell r="N10">
            <v>8.8999999999999915</v>
          </cell>
          <cell r="O10">
            <v>100</v>
          </cell>
        </row>
        <row r="11">
          <cell r="A11">
            <v>13102</v>
          </cell>
          <cell r="C11">
            <v>7.65</v>
          </cell>
          <cell r="D11">
            <v>7.27</v>
          </cell>
          <cell r="E11">
            <v>8.41</v>
          </cell>
          <cell r="F11">
            <v>8.2200000000000006</v>
          </cell>
          <cell r="G11">
            <v>8.0500000000000007</v>
          </cell>
          <cell r="H11">
            <v>8.41</v>
          </cell>
          <cell r="I11">
            <v>9.59</v>
          </cell>
          <cell r="J11">
            <v>9.65</v>
          </cell>
          <cell r="K11">
            <v>8.39</v>
          </cell>
          <cell r="L11">
            <v>8.52</v>
          </cell>
          <cell r="M11">
            <v>8.09</v>
          </cell>
          <cell r="N11">
            <v>7.75</v>
          </cell>
          <cell r="O11">
            <v>100</v>
          </cell>
        </row>
        <row r="12">
          <cell r="A12">
            <v>13111</v>
          </cell>
          <cell r="C12">
            <v>8</v>
          </cell>
          <cell r="D12">
            <v>7.2</v>
          </cell>
          <cell r="E12">
            <v>7.2</v>
          </cell>
          <cell r="F12">
            <v>8.6</v>
          </cell>
          <cell r="G12">
            <v>7.5</v>
          </cell>
          <cell r="H12">
            <v>8</v>
          </cell>
          <cell r="I12">
            <v>10</v>
          </cell>
          <cell r="J12">
            <v>10.5</v>
          </cell>
          <cell r="K12">
            <v>9</v>
          </cell>
          <cell r="L12">
            <v>9</v>
          </cell>
          <cell r="M12">
            <v>7.5</v>
          </cell>
          <cell r="N12">
            <v>7.5</v>
          </cell>
          <cell r="O12">
            <v>100</v>
          </cell>
        </row>
        <row r="13">
          <cell r="A13">
            <v>13156</v>
          </cell>
          <cell r="C13">
            <v>8.4</v>
          </cell>
          <cell r="D13">
            <v>8.6</v>
          </cell>
          <cell r="E13">
            <v>8.6</v>
          </cell>
          <cell r="F13">
            <v>8.1999999999999993</v>
          </cell>
          <cell r="G13">
            <v>8.5</v>
          </cell>
          <cell r="H13">
            <v>8.6</v>
          </cell>
          <cell r="I13">
            <v>8.5</v>
          </cell>
          <cell r="J13">
            <v>8.1999999999999993</v>
          </cell>
          <cell r="K13">
            <v>8.1</v>
          </cell>
          <cell r="L13">
            <v>8.5</v>
          </cell>
          <cell r="M13">
            <v>8.1</v>
          </cell>
          <cell r="N13">
            <v>7.7000000000000179</v>
          </cell>
          <cell r="O13">
            <v>100</v>
          </cell>
        </row>
        <row r="14">
          <cell r="A14">
            <v>13186</v>
          </cell>
          <cell r="C14">
            <v>8.3000000000000007</v>
          </cell>
          <cell r="D14">
            <v>7.8</v>
          </cell>
          <cell r="E14">
            <v>7.9</v>
          </cell>
          <cell r="F14">
            <v>8.4</v>
          </cell>
          <cell r="G14">
            <v>8.3000000000000007</v>
          </cell>
          <cell r="H14">
            <v>9</v>
          </cell>
          <cell r="I14">
            <v>8.4</v>
          </cell>
          <cell r="J14">
            <v>7.6</v>
          </cell>
          <cell r="K14">
            <v>8.4</v>
          </cell>
          <cell r="L14">
            <v>8.8000000000000007</v>
          </cell>
          <cell r="M14">
            <v>8.5</v>
          </cell>
          <cell r="N14">
            <v>8.5999999999999925</v>
          </cell>
          <cell r="O14">
            <v>100</v>
          </cell>
        </row>
        <row r="15">
          <cell r="A15">
            <v>13191</v>
          </cell>
          <cell r="C15">
            <v>8.8000000000000007</v>
          </cell>
          <cell r="D15">
            <v>8.1</v>
          </cell>
          <cell r="E15">
            <v>8.8000000000000007</v>
          </cell>
          <cell r="F15">
            <v>8</v>
          </cell>
          <cell r="G15">
            <v>8.3000000000000007</v>
          </cell>
          <cell r="H15">
            <v>8.3000000000000007</v>
          </cell>
          <cell r="I15">
            <v>8.8000000000000007</v>
          </cell>
          <cell r="J15">
            <v>7.1</v>
          </cell>
          <cell r="K15">
            <v>8.1999999999999993</v>
          </cell>
          <cell r="L15">
            <v>9</v>
          </cell>
          <cell r="M15">
            <v>8.8000000000000007</v>
          </cell>
          <cell r="N15">
            <v>7.8000000000000114</v>
          </cell>
          <cell r="O15">
            <v>100</v>
          </cell>
        </row>
        <row r="16">
          <cell r="A16">
            <v>13205</v>
          </cell>
          <cell r="C16">
            <v>8.31</v>
          </cell>
          <cell r="D16">
            <v>8.1300000000000008</v>
          </cell>
          <cell r="E16">
            <v>8.7899999999999991</v>
          </cell>
          <cell r="F16">
            <v>8.51</v>
          </cell>
          <cell r="G16">
            <v>8.31</v>
          </cell>
          <cell r="H16">
            <v>8.5299999999999994</v>
          </cell>
          <cell r="I16">
            <v>8.07</v>
          </cell>
          <cell r="J16">
            <v>7.8</v>
          </cell>
          <cell r="K16">
            <v>8.65</v>
          </cell>
          <cell r="L16">
            <v>8.84</v>
          </cell>
          <cell r="M16">
            <v>8.1199999999999992</v>
          </cell>
          <cell r="N16">
            <v>7.9399999999999835</v>
          </cell>
          <cell r="O16">
            <v>100</v>
          </cell>
        </row>
        <row r="17">
          <cell r="A17">
            <v>13217</v>
          </cell>
          <cell r="C17">
            <v>6.5</v>
          </cell>
          <cell r="D17">
            <v>6.4</v>
          </cell>
          <cell r="E17">
            <v>7.6</v>
          </cell>
          <cell r="F17">
            <v>6.3</v>
          </cell>
          <cell r="G17">
            <v>7.9</v>
          </cell>
          <cell r="H17">
            <v>7.6</v>
          </cell>
          <cell r="I17">
            <v>10.199999999999999</v>
          </cell>
          <cell r="J17">
            <v>11</v>
          </cell>
          <cell r="K17">
            <v>9.1</v>
          </cell>
          <cell r="L17">
            <v>10.3</v>
          </cell>
          <cell r="M17">
            <v>8.6</v>
          </cell>
          <cell r="N17">
            <v>8.500000000000016</v>
          </cell>
          <cell r="O17">
            <v>100</v>
          </cell>
        </row>
        <row r="18">
          <cell r="A18">
            <v>13223</v>
          </cell>
          <cell r="C18">
            <v>9.1999999999999993</v>
          </cell>
          <cell r="D18">
            <v>8.5</v>
          </cell>
          <cell r="E18">
            <v>8.5</v>
          </cell>
          <cell r="F18">
            <v>8.1999999999999993</v>
          </cell>
          <cell r="G18">
            <v>8.5</v>
          </cell>
          <cell r="H18">
            <v>8.6</v>
          </cell>
          <cell r="I18">
            <v>9</v>
          </cell>
          <cell r="J18">
            <v>7.8</v>
          </cell>
          <cell r="K18">
            <v>7.5</v>
          </cell>
          <cell r="L18">
            <v>7.8</v>
          </cell>
          <cell r="M18">
            <v>8</v>
          </cell>
          <cell r="N18">
            <v>8.4</v>
          </cell>
          <cell r="O18">
            <v>100</v>
          </cell>
        </row>
        <row r="19">
          <cell r="A19">
            <v>13287</v>
          </cell>
          <cell r="C19">
            <v>8.4</v>
          </cell>
          <cell r="D19">
            <v>8.9</v>
          </cell>
          <cell r="E19">
            <v>9.3000000000000007</v>
          </cell>
          <cell r="F19">
            <v>8.5</v>
          </cell>
          <cell r="G19">
            <v>8.9</v>
          </cell>
          <cell r="H19">
            <v>9</v>
          </cell>
          <cell r="I19">
            <v>7.1</v>
          </cell>
          <cell r="J19">
            <v>7.6</v>
          </cell>
          <cell r="K19">
            <v>8.8000000000000007</v>
          </cell>
          <cell r="L19">
            <v>8.3000000000000007</v>
          </cell>
          <cell r="M19">
            <v>7.6</v>
          </cell>
          <cell r="N19">
            <v>7.6000000000000085</v>
          </cell>
          <cell r="O19">
            <v>100</v>
          </cell>
        </row>
        <row r="20">
          <cell r="A20">
            <v>13302</v>
          </cell>
          <cell r="C20">
            <v>9.8000000000000007</v>
          </cell>
          <cell r="D20">
            <v>8</v>
          </cell>
          <cell r="E20">
            <v>8.6999999999999993</v>
          </cell>
          <cell r="F20">
            <v>8.3000000000000007</v>
          </cell>
          <cell r="G20">
            <v>8</v>
          </cell>
          <cell r="H20">
            <v>9.4</v>
          </cell>
          <cell r="I20">
            <v>8</v>
          </cell>
          <cell r="J20">
            <v>8</v>
          </cell>
          <cell r="K20">
            <v>8.3000000000000007</v>
          </cell>
          <cell r="L20">
            <v>8.5</v>
          </cell>
          <cell r="M20">
            <v>8</v>
          </cell>
          <cell r="N20">
            <v>7.0000000000000133</v>
          </cell>
          <cell r="O20">
            <v>100</v>
          </cell>
        </row>
        <row r="21">
          <cell r="A21">
            <v>13307</v>
          </cell>
          <cell r="C21">
            <v>7.32</v>
          </cell>
          <cell r="D21">
            <v>6.76</v>
          </cell>
          <cell r="E21">
            <v>7.68</v>
          </cell>
          <cell r="F21">
            <v>6.94</v>
          </cell>
          <cell r="G21">
            <v>8.23</v>
          </cell>
          <cell r="H21">
            <v>8.2200000000000006</v>
          </cell>
          <cell r="I21">
            <v>9.07</v>
          </cell>
          <cell r="J21">
            <v>10.130000000000001</v>
          </cell>
          <cell r="K21">
            <v>8.24</v>
          </cell>
          <cell r="L21">
            <v>9.9</v>
          </cell>
          <cell r="M21">
            <v>9.1300000000000008</v>
          </cell>
          <cell r="N21">
            <v>8.3800000000000079</v>
          </cell>
          <cell r="O21">
            <v>100</v>
          </cell>
        </row>
        <row r="22">
          <cell r="A22">
            <v>13318</v>
          </cell>
          <cell r="C22">
            <v>7.88</v>
          </cell>
          <cell r="D22">
            <v>8.31</v>
          </cell>
          <cell r="E22">
            <v>9.3699999999999992</v>
          </cell>
          <cell r="F22">
            <v>8.26</v>
          </cell>
          <cell r="G22">
            <v>8.06</v>
          </cell>
          <cell r="H22">
            <v>8.93</v>
          </cell>
          <cell r="I22">
            <v>7.95</v>
          </cell>
          <cell r="J22">
            <v>7.72</v>
          </cell>
          <cell r="K22">
            <v>8.7200000000000006</v>
          </cell>
          <cell r="L22">
            <v>8.11</v>
          </cell>
          <cell r="M22">
            <v>8.5</v>
          </cell>
          <cell r="N22">
            <v>8.19</v>
          </cell>
          <cell r="O22">
            <v>100</v>
          </cell>
        </row>
        <row r="23">
          <cell r="A23">
            <v>13320</v>
          </cell>
          <cell r="C23">
            <v>8.34</v>
          </cell>
          <cell r="D23">
            <v>7.86</v>
          </cell>
          <cell r="E23">
            <v>7.12</v>
          </cell>
          <cell r="F23">
            <v>8.73</v>
          </cell>
          <cell r="G23">
            <v>7.35</v>
          </cell>
          <cell r="H23">
            <v>7.87</v>
          </cell>
          <cell r="I23">
            <v>9.7200000000000006</v>
          </cell>
          <cell r="J23">
            <v>9.3000000000000007</v>
          </cell>
          <cell r="K23">
            <v>8.8699999999999992</v>
          </cell>
          <cell r="L23">
            <v>8.56</v>
          </cell>
          <cell r="M23">
            <v>7.93</v>
          </cell>
          <cell r="N23">
            <v>8.3499999999999943</v>
          </cell>
          <cell r="O23">
            <v>100</v>
          </cell>
        </row>
        <row r="24">
          <cell r="A24">
            <v>13323</v>
          </cell>
          <cell r="C24">
            <v>7.92</v>
          </cell>
          <cell r="D24">
            <v>7.77</v>
          </cell>
          <cell r="E24">
            <v>8.23</v>
          </cell>
          <cell r="F24">
            <v>8.33</v>
          </cell>
          <cell r="G24">
            <v>7.64</v>
          </cell>
          <cell r="H24">
            <v>8.4499999999999993</v>
          </cell>
          <cell r="I24">
            <v>8.74</v>
          </cell>
          <cell r="J24">
            <v>6.78</v>
          </cell>
          <cell r="K24">
            <v>8.91</v>
          </cell>
          <cell r="L24">
            <v>9.48</v>
          </cell>
          <cell r="M24">
            <v>9.2200000000000006</v>
          </cell>
          <cell r="N24">
            <v>8.5299999999999887</v>
          </cell>
          <cell r="O24">
            <v>100</v>
          </cell>
        </row>
        <row r="25">
          <cell r="A25">
            <v>13342</v>
          </cell>
          <cell r="C25">
            <v>8.5</v>
          </cell>
          <cell r="D25">
            <v>7.3</v>
          </cell>
          <cell r="E25">
            <v>6.6</v>
          </cell>
          <cell r="F25">
            <v>6.5</v>
          </cell>
          <cell r="G25">
            <v>7.5</v>
          </cell>
          <cell r="H25">
            <v>7.6</v>
          </cell>
          <cell r="I25">
            <v>10.3</v>
          </cell>
          <cell r="J25">
            <v>12.6</v>
          </cell>
          <cell r="K25">
            <v>8.3000000000000007</v>
          </cell>
          <cell r="L25">
            <v>8.4</v>
          </cell>
          <cell r="M25">
            <v>8.9</v>
          </cell>
          <cell r="N25">
            <v>7.5</v>
          </cell>
          <cell r="O25">
            <v>100</v>
          </cell>
        </row>
        <row r="26">
          <cell r="A26">
            <v>13346</v>
          </cell>
          <cell r="C26">
            <v>8.4</v>
          </cell>
          <cell r="D26">
            <v>8.4</v>
          </cell>
          <cell r="E26">
            <v>8.4</v>
          </cell>
          <cell r="F26">
            <v>8.4</v>
          </cell>
          <cell r="G26">
            <v>8.3000000000000007</v>
          </cell>
          <cell r="H26">
            <v>8.3000000000000007</v>
          </cell>
          <cell r="I26">
            <v>8.3000000000000007</v>
          </cell>
          <cell r="J26">
            <v>8.3000000000000007</v>
          </cell>
          <cell r="K26">
            <v>8.3000000000000007</v>
          </cell>
          <cell r="L26">
            <v>8.3000000000000007</v>
          </cell>
          <cell r="M26">
            <v>8.3000000000000007</v>
          </cell>
          <cell r="N26">
            <v>8.3000000000000096</v>
          </cell>
          <cell r="O26">
            <v>100</v>
          </cell>
        </row>
        <row r="27">
          <cell r="A27">
            <v>13347</v>
          </cell>
          <cell r="C27">
            <v>8.5</v>
          </cell>
          <cell r="D27">
            <v>8.3000000000000007</v>
          </cell>
          <cell r="E27">
            <v>8.5</v>
          </cell>
          <cell r="F27">
            <v>8.6</v>
          </cell>
          <cell r="G27">
            <v>8.1999999999999993</v>
          </cell>
          <cell r="H27">
            <v>8.8000000000000007</v>
          </cell>
          <cell r="I27">
            <v>8.8000000000000007</v>
          </cell>
          <cell r="J27">
            <v>9</v>
          </cell>
          <cell r="K27">
            <v>8.5</v>
          </cell>
          <cell r="L27">
            <v>8.3000000000000007</v>
          </cell>
          <cell r="M27">
            <v>7.5</v>
          </cell>
          <cell r="N27">
            <v>7.0000000000000115</v>
          </cell>
          <cell r="O27">
            <v>100</v>
          </cell>
        </row>
        <row r="28">
          <cell r="A28">
            <v>13396</v>
          </cell>
          <cell r="C28">
            <v>9</v>
          </cell>
          <cell r="D28">
            <v>8.3000000000000007</v>
          </cell>
          <cell r="E28">
            <v>8.5</v>
          </cell>
          <cell r="F28">
            <v>8</v>
          </cell>
          <cell r="G28">
            <v>7.5</v>
          </cell>
          <cell r="H28">
            <v>8.5</v>
          </cell>
          <cell r="I28">
            <v>8.9</v>
          </cell>
          <cell r="J28">
            <v>7.5</v>
          </cell>
          <cell r="K28">
            <v>8.8000000000000007</v>
          </cell>
          <cell r="L28">
            <v>9</v>
          </cell>
          <cell r="M28">
            <v>8</v>
          </cell>
          <cell r="N28">
            <v>8.0000000000000142</v>
          </cell>
          <cell r="O28">
            <v>100</v>
          </cell>
        </row>
        <row r="29">
          <cell r="A29">
            <v>13398</v>
          </cell>
          <cell r="C29">
            <v>8.4</v>
          </cell>
          <cell r="D29">
            <v>8</v>
          </cell>
          <cell r="E29">
            <v>8.1999999999999993</v>
          </cell>
          <cell r="F29">
            <v>8.5</v>
          </cell>
          <cell r="G29">
            <v>7.6</v>
          </cell>
          <cell r="H29">
            <v>8.8000000000000007</v>
          </cell>
          <cell r="I29">
            <v>9</v>
          </cell>
          <cell r="J29">
            <v>7.8</v>
          </cell>
          <cell r="K29">
            <v>8.6999999999999993</v>
          </cell>
          <cell r="L29">
            <v>9</v>
          </cell>
          <cell r="M29">
            <v>8.6</v>
          </cell>
          <cell r="N29">
            <v>7.4000000000000066</v>
          </cell>
          <cell r="O29">
            <v>100</v>
          </cell>
        </row>
        <row r="30">
          <cell r="A30">
            <v>13402</v>
          </cell>
          <cell r="C30">
            <v>8.5</v>
          </cell>
          <cell r="D30">
            <v>8</v>
          </cell>
          <cell r="E30">
            <v>8.4</v>
          </cell>
          <cell r="F30">
            <v>8.4</v>
          </cell>
          <cell r="G30">
            <v>7.8</v>
          </cell>
          <cell r="H30">
            <v>8.3000000000000007</v>
          </cell>
          <cell r="I30">
            <v>8.6</v>
          </cell>
          <cell r="J30">
            <v>8</v>
          </cell>
          <cell r="K30">
            <v>8.6</v>
          </cell>
          <cell r="L30">
            <v>8.6</v>
          </cell>
          <cell r="M30">
            <v>8.5</v>
          </cell>
          <cell r="N30">
            <v>8.3000000000000096</v>
          </cell>
          <cell r="O30">
            <v>100</v>
          </cell>
        </row>
        <row r="31">
          <cell r="A31">
            <v>13436</v>
          </cell>
          <cell r="C31">
            <v>8.4</v>
          </cell>
          <cell r="D31">
            <v>7.6</v>
          </cell>
          <cell r="E31">
            <v>8.6</v>
          </cell>
          <cell r="F31">
            <v>8.1999999999999993</v>
          </cell>
          <cell r="G31">
            <v>7.2</v>
          </cell>
          <cell r="H31">
            <v>8.6</v>
          </cell>
          <cell r="I31">
            <v>9</v>
          </cell>
          <cell r="J31">
            <v>7.8</v>
          </cell>
          <cell r="K31">
            <v>9</v>
          </cell>
          <cell r="L31">
            <v>8.8000000000000007</v>
          </cell>
          <cell r="M31">
            <v>8.8000000000000007</v>
          </cell>
          <cell r="N31">
            <v>8</v>
          </cell>
          <cell r="O31">
            <v>100</v>
          </cell>
        </row>
        <row r="32">
          <cell r="A32">
            <v>13444</v>
          </cell>
          <cell r="C32">
            <v>9.1300000000000008</v>
          </cell>
          <cell r="D32">
            <v>8.08</v>
          </cell>
          <cell r="E32">
            <v>8.59</v>
          </cell>
          <cell r="F32">
            <v>8.1199999999999992</v>
          </cell>
          <cell r="G32">
            <v>7.45</v>
          </cell>
          <cell r="H32">
            <v>7.72</v>
          </cell>
          <cell r="I32">
            <v>8.69</v>
          </cell>
          <cell r="J32">
            <v>9.68</v>
          </cell>
          <cell r="K32">
            <v>8.2100000000000009</v>
          </cell>
          <cell r="L32">
            <v>8.6300000000000008</v>
          </cell>
          <cell r="M32">
            <v>8.3699999999999992</v>
          </cell>
          <cell r="N32">
            <v>7.3299999999999841</v>
          </cell>
          <cell r="O32">
            <v>100</v>
          </cell>
        </row>
        <row r="33">
          <cell r="A33">
            <v>13459</v>
          </cell>
          <cell r="C33">
            <v>8.1999999999999993</v>
          </cell>
          <cell r="D33">
            <v>8</v>
          </cell>
          <cell r="E33">
            <v>8.5</v>
          </cell>
          <cell r="F33">
            <v>8.6</v>
          </cell>
          <cell r="G33">
            <v>8.3000000000000007</v>
          </cell>
          <cell r="H33">
            <v>8.5</v>
          </cell>
          <cell r="I33">
            <v>9</v>
          </cell>
          <cell r="J33">
            <v>7.2</v>
          </cell>
          <cell r="K33">
            <v>9.3000000000000007</v>
          </cell>
          <cell r="L33">
            <v>8.4</v>
          </cell>
          <cell r="M33">
            <v>8.1999999999999993</v>
          </cell>
          <cell r="N33">
            <v>7.8</v>
          </cell>
          <cell r="O33">
            <v>100</v>
          </cell>
        </row>
        <row r="34">
          <cell r="A34">
            <v>13478</v>
          </cell>
          <cell r="C34">
            <v>8.4</v>
          </cell>
          <cell r="D34">
            <v>8.4</v>
          </cell>
          <cell r="E34">
            <v>8.4</v>
          </cell>
          <cell r="F34">
            <v>8.4</v>
          </cell>
          <cell r="G34">
            <v>8.3000000000000007</v>
          </cell>
          <cell r="H34">
            <v>8.3000000000000007</v>
          </cell>
          <cell r="I34">
            <v>8.3000000000000007</v>
          </cell>
          <cell r="J34">
            <v>8.3000000000000007</v>
          </cell>
          <cell r="K34">
            <v>8.3000000000000007</v>
          </cell>
          <cell r="L34">
            <v>8.3000000000000007</v>
          </cell>
          <cell r="M34">
            <v>8.3000000000000007</v>
          </cell>
          <cell r="N34">
            <v>8.3000000000000114</v>
          </cell>
          <cell r="O34">
            <v>100</v>
          </cell>
        </row>
        <row r="35">
          <cell r="A35">
            <v>13509</v>
          </cell>
          <cell r="C35">
            <v>8.1999999999999993</v>
          </cell>
          <cell r="D35">
            <v>8</v>
          </cell>
          <cell r="E35">
            <v>8.5</v>
          </cell>
          <cell r="F35">
            <v>8.6</v>
          </cell>
          <cell r="G35">
            <v>8.3000000000000007</v>
          </cell>
          <cell r="H35">
            <v>8.5</v>
          </cell>
          <cell r="I35">
            <v>9</v>
          </cell>
          <cell r="J35">
            <v>7.2</v>
          </cell>
          <cell r="K35">
            <v>9.3000000000000007</v>
          </cell>
          <cell r="L35">
            <v>8.4</v>
          </cell>
          <cell r="M35">
            <v>8.1999999999999993</v>
          </cell>
          <cell r="N35">
            <v>7.8</v>
          </cell>
          <cell r="O35">
            <v>100</v>
          </cell>
        </row>
        <row r="36">
          <cell r="A36">
            <v>13511</v>
          </cell>
          <cell r="C36">
            <v>8.1999999999999993</v>
          </cell>
          <cell r="D36">
            <v>8</v>
          </cell>
          <cell r="E36">
            <v>8.5</v>
          </cell>
          <cell r="F36">
            <v>8.6</v>
          </cell>
          <cell r="G36">
            <v>8.3000000000000007</v>
          </cell>
          <cell r="H36">
            <v>8.5</v>
          </cell>
          <cell r="I36">
            <v>9</v>
          </cell>
          <cell r="J36">
            <v>7.2</v>
          </cell>
          <cell r="K36">
            <v>9.3000000000000007</v>
          </cell>
          <cell r="L36">
            <v>8.4</v>
          </cell>
          <cell r="M36">
            <v>8.1999999999999993</v>
          </cell>
          <cell r="N36">
            <v>7.8</v>
          </cell>
          <cell r="O36">
            <v>100</v>
          </cell>
        </row>
        <row r="37">
          <cell r="A37">
            <v>13513</v>
          </cell>
          <cell r="C37">
            <v>7.8</v>
          </cell>
          <cell r="D37">
            <v>7.2</v>
          </cell>
          <cell r="E37">
            <v>8.6</v>
          </cell>
          <cell r="F37">
            <v>8.9</v>
          </cell>
          <cell r="G37">
            <v>7.8</v>
          </cell>
          <cell r="H37">
            <v>9.5</v>
          </cell>
          <cell r="I37">
            <v>8.4</v>
          </cell>
          <cell r="J37">
            <v>8.1999999999999993</v>
          </cell>
          <cell r="K37">
            <v>8.5</v>
          </cell>
          <cell r="L37">
            <v>8.4</v>
          </cell>
          <cell r="M37">
            <v>8.6</v>
          </cell>
          <cell r="N37">
            <v>8.1000000000000068</v>
          </cell>
          <cell r="O37">
            <v>100</v>
          </cell>
        </row>
        <row r="38">
          <cell r="A38">
            <v>13546</v>
          </cell>
          <cell r="C38">
            <v>8.0299999999999994</v>
          </cell>
          <cell r="D38">
            <v>8.0299999999999994</v>
          </cell>
          <cell r="E38">
            <v>8.5299999999999994</v>
          </cell>
          <cell r="F38">
            <v>8.5299999999999994</v>
          </cell>
          <cell r="G38">
            <v>7.99</v>
          </cell>
          <cell r="H38">
            <v>8.99</v>
          </cell>
          <cell r="I38">
            <v>8.99</v>
          </cell>
          <cell r="J38">
            <v>8.99</v>
          </cell>
          <cell r="K38">
            <v>8.49</v>
          </cell>
          <cell r="L38">
            <v>8.49</v>
          </cell>
          <cell r="M38">
            <v>7.49</v>
          </cell>
          <cell r="N38">
            <v>7.4500000000000153</v>
          </cell>
          <cell r="O38">
            <v>100</v>
          </cell>
        </row>
        <row r="39">
          <cell r="A39">
            <v>13551</v>
          </cell>
          <cell r="C39">
            <v>7.8</v>
          </cell>
          <cell r="D39">
            <v>7.1</v>
          </cell>
          <cell r="E39">
            <v>8</v>
          </cell>
          <cell r="F39">
            <v>7.9</v>
          </cell>
          <cell r="G39">
            <v>7.7</v>
          </cell>
          <cell r="H39">
            <v>8.5</v>
          </cell>
          <cell r="I39">
            <v>9.9</v>
          </cell>
          <cell r="J39">
            <v>9.5</v>
          </cell>
          <cell r="K39">
            <v>8.4</v>
          </cell>
          <cell r="L39">
            <v>9</v>
          </cell>
          <cell r="M39">
            <v>8.1</v>
          </cell>
          <cell r="N39">
            <v>8.0999999999999943</v>
          </cell>
          <cell r="O39">
            <v>100</v>
          </cell>
        </row>
        <row r="40">
          <cell r="A40">
            <v>13554</v>
          </cell>
          <cell r="C40">
            <v>8.1999999999999993</v>
          </cell>
          <cell r="D40">
            <v>8.1</v>
          </cell>
          <cell r="E40">
            <v>8.6999999999999993</v>
          </cell>
          <cell r="F40">
            <v>7.4</v>
          </cell>
          <cell r="G40">
            <v>8.1</v>
          </cell>
          <cell r="H40">
            <v>8.1</v>
          </cell>
          <cell r="I40">
            <v>9.1</v>
          </cell>
          <cell r="J40">
            <v>9.5</v>
          </cell>
          <cell r="K40">
            <v>7.9</v>
          </cell>
          <cell r="L40">
            <v>8.5</v>
          </cell>
          <cell r="M40">
            <v>8.5</v>
          </cell>
          <cell r="N40">
            <v>7.8999999999999932</v>
          </cell>
          <cell r="O40">
            <v>100</v>
          </cell>
        </row>
        <row r="41">
          <cell r="A41">
            <v>13557</v>
          </cell>
          <cell r="C41">
            <v>7.9</v>
          </cell>
          <cell r="D41">
            <v>7.2</v>
          </cell>
          <cell r="E41">
            <v>7.9</v>
          </cell>
          <cell r="F41">
            <v>7.2</v>
          </cell>
          <cell r="G41">
            <v>8.5</v>
          </cell>
          <cell r="H41">
            <v>8.9</v>
          </cell>
          <cell r="I41">
            <v>8</v>
          </cell>
          <cell r="J41">
            <v>8.6</v>
          </cell>
          <cell r="K41">
            <v>8.1999999999999993</v>
          </cell>
          <cell r="L41">
            <v>9.4</v>
          </cell>
          <cell r="M41">
            <v>9.5</v>
          </cell>
          <cell r="N41">
            <v>8.6999999999999904</v>
          </cell>
          <cell r="O41">
            <v>100</v>
          </cell>
        </row>
        <row r="42">
          <cell r="A42">
            <v>13561</v>
          </cell>
          <cell r="C42">
            <v>7.74</v>
          </cell>
          <cell r="D42">
            <v>7.59</v>
          </cell>
          <cell r="E42">
            <v>8.94</v>
          </cell>
          <cell r="F42">
            <v>8.2200000000000006</v>
          </cell>
          <cell r="G42">
            <v>8.2100000000000009</v>
          </cell>
          <cell r="H42">
            <v>8.99</v>
          </cell>
          <cell r="I42">
            <v>9.1199999999999992</v>
          </cell>
          <cell r="J42">
            <v>8.4</v>
          </cell>
          <cell r="K42">
            <v>8.5299999999999994</v>
          </cell>
          <cell r="L42">
            <v>8.59</v>
          </cell>
          <cell r="M42">
            <v>8.1199999999999992</v>
          </cell>
          <cell r="N42">
            <v>7.5499999999999829</v>
          </cell>
          <cell r="O42">
            <v>100</v>
          </cell>
        </row>
        <row r="43">
          <cell r="A43">
            <v>13567</v>
          </cell>
          <cell r="C43">
            <v>8.91</v>
          </cell>
          <cell r="D43">
            <v>8.1300000000000008</v>
          </cell>
          <cell r="E43">
            <v>8.3699999999999992</v>
          </cell>
          <cell r="F43">
            <v>7.57</v>
          </cell>
          <cell r="G43">
            <v>8.09</v>
          </cell>
          <cell r="H43">
            <v>8.8800000000000008</v>
          </cell>
          <cell r="I43">
            <v>8.7200000000000006</v>
          </cell>
          <cell r="J43">
            <v>6.61</v>
          </cell>
          <cell r="K43">
            <v>8.81</v>
          </cell>
          <cell r="L43">
            <v>9.14</v>
          </cell>
          <cell r="M43">
            <v>8.17</v>
          </cell>
          <cell r="N43">
            <v>8.5999999999999943</v>
          </cell>
          <cell r="O43">
            <v>100</v>
          </cell>
        </row>
        <row r="44">
          <cell r="A44">
            <v>13569</v>
          </cell>
          <cell r="C44">
            <v>8.3000000000000007</v>
          </cell>
          <cell r="D44">
            <v>8.0500000000000007</v>
          </cell>
          <cell r="E44">
            <v>9</v>
          </cell>
          <cell r="F44">
            <v>8.25</v>
          </cell>
          <cell r="G44">
            <v>8.0299999999999994</v>
          </cell>
          <cell r="H44">
            <v>9.16</v>
          </cell>
          <cell r="I44">
            <v>8.8000000000000007</v>
          </cell>
          <cell r="J44">
            <v>6.4</v>
          </cell>
          <cell r="K44">
            <v>8.7100000000000009</v>
          </cell>
          <cell r="L44">
            <v>8.94</v>
          </cell>
          <cell r="M44">
            <v>7.68</v>
          </cell>
          <cell r="N44">
            <v>8.6799999999999802</v>
          </cell>
          <cell r="O44">
            <v>100</v>
          </cell>
        </row>
        <row r="45">
          <cell r="A45">
            <v>13604</v>
          </cell>
          <cell r="C45">
            <v>8.3000000000000007</v>
          </cell>
          <cell r="D45">
            <v>7.9</v>
          </cell>
          <cell r="E45">
            <v>8.9</v>
          </cell>
          <cell r="F45">
            <v>8.1</v>
          </cell>
          <cell r="G45">
            <v>8</v>
          </cell>
          <cell r="H45">
            <v>8.4</v>
          </cell>
          <cell r="I45">
            <v>9.3000000000000007</v>
          </cell>
          <cell r="J45">
            <v>7.5</v>
          </cell>
          <cell r="K45">
            <v>8.4</v>
          </cell>
          <cell r="L45">
            <v>9.4</v>
          </cell>
          <cell r="M45">
            <v>8.3000000000000007</v>
          </cell>
          <cell r="N45">
            <v>7.4999999999999858</v>
          </cell>
          <cell r="O45">
            <v>100</v>
          </cell>
        </row>
        <row r="46">
          <cell r="A46">
            <v>13605</v>
          </cell>
          <cell r="C46">
            <v>8</v>
          </cell>
          <cell r="D46">
            <v>6.5</v>
          </cell>
          <cell r="E46">
            <v>8.5</v>
          </cell>
          <cell r="F46">
            <v>8.5</v>
          </cell>
          <cell r="G46">
            <v>8.1</v>
          </cell>
          <cell r="H46">
            <v>9.15</v>
          </cell>
          <cell r="I46">
            <v>8.6</v>
          </cell>
          <cell r="J46">
            <v>8.8000000000000007</v>
          </cell>
          <cell r="K46">
            <v>9.5</v>
          </cell>
          <cell r="L46">
            <v>8.5</v>
          </cell>
          <cell r="M46">
            <v>8.5</v>
          </cell>
          <cell r="N46">
            <v>7.35</v>
          </cell>
          <cell r="O46">
            <v>100</v>
          </cell>
        </row>
        <row r="47">
          <cell r="A47">
            <v>13642</v>
          </cell>
          <cell r="C47">
            <v>8.32</v>
          </cell>
          <cell r="D47">
            <v>7.67</v>
          </cell>
          <cell r="E47">
            <v>8.15</v>
          </cell>
          <cell r="F47">
            <v>8.42</v>
          </cell>
          <cell r="G47">
            <v>7.76</v>
          </cell>
          <cell r="H47">
            <v>8.69</v>
          </cell>
          <cell r="I47">
            <v>8.6199999999999992</v>
          </cell>
          <cell r="J47">
            <v>7.28</v>
          </cell>
          <cell r="K47">
            <v>8.8699999999999992</v>
          </cell>
          <cell r="L47">
            <v>8.9</v>
          </cell>
          <cell r="M47">
            <v>8.49</v>
          </cell>
          <cell r="N47">
            <v>8.83</v>
          </cell>
          <cell r="O47">
            <v>100</v>
          </cell>
        </row>
        <row r="48">
          <cell r="A48">
            <v>13644</v>
          </cell>
          <cell r="C48">
            <v>7</v>
          </cell>
          <cell r="D48">
            <v>8</v>
          </cell>
          <cell r="E48">
            <v>9</v>
          </cell>
          <cell r="F48">
            <v>8</v>
          </cell>
          <cell r="G48">
            <v>8</v>
          </cell>
          <cell r="H48">
            <v>9</v>
          </cell>
          <cell r="I48">
            <v>9</v>
          </cell>
          <cell r="J48">
            <v>9</v>
          </cell>
          <cell r="K48">
            <v>9</v>
          </cell>
          <cell r="L48">
            <v>8</v>
          </cell>
          <cell r="M48">
            <v>8</v>
          </cell>
          <cell r="N48">
            <v>8</v>
          </cell>
          <cell r="O48">
            <v>100</v>
          </cell>
        </row>
        <row r="49">
          <cell r="A49">
            <v>13658</v>
          </cell>
          <cell r="C49">
            <v>8.1</v>
          </cell>
          <cell r="D49">
            <v>8</v>
          </cell>
          <cell r="E49">
            <v>8.4</v>
          </cell>
          <cell r="F49">
            <v>8.35</v>
          </cell>
          <cell r="G49">
            <v>8.3000000000000007</v>
          </cell>
          <cell r="H49">
            <v>8.3000000000000007</v>
          </cell>
          <cell r="I49">
            <v>8.5500000000000007</v>
          </cell>
          <cell r="J49">
            <v>8.5500000000000007</v>
          </cell>
          <cell r="K49">
            <v>8.6</v>
          </cell>
          <cell r="L49">
            <v>8.4499999999999993</v>
          </cell>
          <cell r="M49">
            <v>8.3000000000000007</v>
          </cell>
          <cell r="N49">
            <v>8.1000000000000068</v>
          </cell>
          <cell r="O49">
            <v>100</v>
          </cell>
        </row>
        <row r="50">
          <cell r="A50">
            <v>13671</v>
          </cell>
          <cell r="C50">
            <v>10</v>
          </cell>
          <cell r="D50">
            <v>8</v>
          </cell>
          <cell r="E50">
            <v>9</v>
          </cell>
          <cell r="F50">
            <v>8</v>
          </cell>
          <cell r="G50">
            <v>8.6</v>
          </cell>
          <cell r="H50">
            <v>10</v>
          </cell>
          <cell r="I50">
            <v>8.5</v>
          </cell>
          <cell r="J50">
            <v>8</v>
          </cell>
          <cell r="K50">
            <v>7.4</v>
          </cell>
          <cell r="L50">
            <v>7.5</v>
          </cell>
          <cell r="M50">
            <v>7.5</v>
          </cell>
          <cell r="N50">
            <v>7.5</v>
          </cell>
          <cell r="O50">
            <v>100</v>
          </cell>
        </row>
        <row r="51">
          <cell r="A51">
            <v>13711</v>
          </cell>
          <cell r="C51">
            <v>8.5</v>
          </cell>
          <cell r="D51">
            <v>7.8</v>
          </cell>
          <cell r="E51">
            <v>9</v>
          </cell>
          <cell r="F51">
            <v>8</v>
          </cell>
          <cell r="G51">
            <v>8.1</v>
          </cell>
          <cell r="H51">
            <v>9.1999999999999993</v>
          </cell>
          <cell r="I51">
            <v>8.1999999999999993</v>
          </cell>
          <cell r="J51">
            <v>8</v>
          </cell>
          <cell r="K51">
            <v>8</v>
          </cell>
          <cell r="L51">
            <v>8.9</v>
          </cell>
          <cell r="M51">
            <v>8.3000000000000007</v>
          </cell>
          <cell r="N51">
            <v>8</v>
          </cell>
          <cell r="O51">
            <v>100</v>
          </cell>
        </row>
        <row r="52">
          <cell r="A52">
            <v>13772</v>
          </cell>
          <cell r="C52">
            <v>9.6999999999999993</v>
          </cell>
          <cell r="D52">
            <v>8</v>
          </cell>
          <cell r="E52">
            <v>8.5</v>
          </cell>
          <cell r="F52">
            <v>7.5</v>
          </cell>
          <cell r="G52">
            <v>9</v>
          </cell>
          <cell r="H52">
            <v>9</v>
          </cell>
          <cell r="I52">
            <v>9.5</v>
          </cell>
          <cell r="J52">
            <v>8.5</v>
          </cell>
          <cell r="K52">
            <v>7.5</v>
          </cell>
          <cell r="L52">
            <v>7.8</v>
          </cell>
          <cell r="M52">
            <v>7.5</v>
          </cell>
          <cell r="N52">
            <v>7.5</v>
          </cell>
          <cell r="O52">
            <v>100</v>
          </cell>
        </row>
        <row r="53">
          <cell r="A53">
            <v>13774</v>
          </cell>
          <cell r="C53">
            <v>10.199999999999999</v>
          </cell>
          <cell r="D53">
            <v>8</v>
          </cell>
          <cell r="E53">
            <v>8.5</v>
          </cell>
          <cell r="F53">
            <v>7.5</v>
          </cell>
          <cell r="G53">
            <v>9</v>
          </cell>
          <cell r="H53">
            <v>9</v>
          </cell>
          <cell r="I53">
            <v>9.5</v>
          </cell>
          <cell r="J53">
            <v>7.5</v>
          </cell>
          <cell r="K53">
            <v>8</v>
          </cell>
          <cell r="L53">
            <v>7.5</v>
          </cell>
          <cell r="M53">
            <v>7.8</v>
          </cell>
          <cell r="N53">
            <v>7.5</v>
          </cell>
          <cell r="O53">
            <v>100</v>
          </cell>
        </row>
        <row r="54">
          <cell r="A54">
            <v>13784</v>
          </cell>
          <cell r="C54">
            <v>9</v>
          </cell>
          <cell r="D54">
            <v>8.5</v>
          </cell>
          <cell r="E54">
            <v>9.4</v>
          </cell>
          <cell r="F54">
            <v>8.6</v>
          </cell>
          <cell r="G54">
            <v>8.6</v>
          </cell>
          <cell r="H54">
            <v>8.75</v>
          </cell>
          <cell r="I54">
            <v>7.97</v>
          </cell>
          <cell r="J54">
            <v>7.68</v>
          </cell>
          <cell r="K54">
            <v>7.68</v>
          </cell>
          <cell r="L54">
            <v>8.4</v>
          </cell>
          <cell r="M54">
            <v>8</v>
          </cell>
          <cell r="N54">
            <v>7.4199999999999893</v>
          </cell>
          <cell r="O54">
            <v>100</v>
          </cell>
        </row>
        <row r="55">
          <cell r="A55">
            <v>13797</v>
          </cell>
          <cell r="C55">
            <v>8.42</v>
          </cell>
          <cell r="D55">
            <v>8.2100000000000009</v>
          </cell>
          <cell r="E55">
            <v>8.52</v>
          </cell>
          <cell r="F55">
            <v>7.8</v>
          </cell>
          <cell r="G55">
            <v>8.2899999999999991</v>
          </cell>
          <cell r="H55">
            <v>8.39</v>
          </cell>
          <cell r="I55">
            <v>9.19</v>
          </cell>
          <cell r="J55">
            <v>7.82</v>
          </cell>
          <cell r="K55">
            <v>8.1</v>
          </cell>
          <cell r="L55">
            <v>9.14</v>
          </cell>
          <cell r="M55">
            <v>9.01</v>
          </cell>
          <cell r="N55">
            <v>7.11</v>
          </cell>
          <cell r="O55">
            <v>100</v>
          </cell>
        </row>
        <row r="56">
          <cell r="A56">
            <v>13800</v>
          </cell>
          <cell r="C56">
            <v>8.4</v>
          </cell>
          <cell r="D56">
            <v>7.6</v>
          </cell>
          <cell r="E56">
            <v>8.6</v>
          </cell>
          <cell r="F56">
            <v>8.1999999999999993</v>
          </cell>
          <cell r="G56">
            <v>7.2</v>
          </cell>
          <cell r="H56">
            <v>8.6</v>
          </cell>
          <cell r="I56">
            <v>9</v>
          </cell>
          <cell r="J56">
            <v>7.8</v>
          </cell>
          <cell r="K56">
            <v>9</v>
          </cell>
          <cell r="L56">
            <v>8.8000000000000007</v>
          </cell>
          <cell r="M56">
            <v>8.8000000000000007</v>
          </cell>
          <cell r="N56">
            <v>8</v>
          </cell>
          <cell r="O56">
            <v>100</v>
          </cell>
        </row>
        <row r="57">
          <cell r="A57">
            <v>13802</v>
          </cell>
          <cell r="C57">
            <v>6.7</v>
          </cell>
          <cell r="D57">
            <v>7.4</v>
          </cell>
          <cell r="E57">
            <v>8.5</v>
          </cell>
          <cell r="F57">
            <v>7.8</v>
          </cell>
          <cell r="G57">
            <v>8.1999999999999993</v>
          </cell>
          <cell r="H57">
            <v>8.8000000000000007</v>
          </cell>
          <cell r="I57">
            <v>8.5</v>
          </cell>
          <cell r="J57">
            <v>11.6</v>
          </cell>
          <cell r="K57">
            <v>8.6999999999999993</v>
          </cell>
          <cell r="L57">
            <v>7.6</v>
          </cell>
          <cell r="M57">
            <v>8.1999999999999993</v>
          </cell>
          <cell r="N57">
            <v>8</v>
          </cell>
          <cell r="O57">
            <v>100</v>
          </cell>
        </row>
        <row r="58">
          <cell r="A58">
            <v>13816</v>
          </cell>
          <cell r="C58">
            <v>8</v>
          </cell>
          <cell r="D58">
            <v>7.85</v>
          </cell>
          <cell r="E58">
            <v>9.4499999999999993</v>
          </cell>
          <cell r="F58">
            <v>8.6</v>
          </cell>
          <cell r="G58">
            <v>7.95</v>
          </cell>
          <cell r="H58">
            <v>8.4</v>
          </cell>
          <cell r="I58">
            <v>8.5500000000000007</v>
          </cell>
          <cell r="J58">
            <v>7.9</v>
          </cell>
          <cell r="K58">
            <v>7.3</v>
          </cell>
          <cell r="L58">
            <v>10</v>
          </cell>
          <cell r="M58">
            <v>8</v>
          </cell>
          <cell r="N58">
            <v>8</v>
          </cell>
          <cell r="O58">
            <v>100</v>
          </cell>
        </row>
        <row r="59">
          <cell r="A59">
            <v>13828</v>
          </cell>
          <cell r="C59">
            <v>8</v>
          </cell>
          <cell r="D59">
            <v>8</v>
          </cell>
          <cell r="E59">
            <v>8</v>
          </cell>
          <cell r="F59">
            <v>7.4</v>
          </cell>
          <cell r="G59">
            <v>8.4</v>
          </cell>
          <cell r="H59">
            <v>8.9</v>
          </cell>
          <cell r="I59">
            <v>9.8000000000000007</v>
          </cell>
          <cell r="J59">
            <v>10.1</v>
          </cell>
          <cell r="K59">
            <v>7.8</v>
          </cell>
          <cell r="L59">
            <v>7.6</v>
          </cell>
          <cell r="M59">
            <v>8.4</v>
          </cell>
          <cell r="N59">
            <v>7.6000000000000085</v>
          </cell>
          <cell r="O59">
            <v>100</v>
          </cell>
        </row>
        <row r="60">
          <cell r="A60">
            <v>13893</v>
          </cell>
          <cell r="C60">
            <v>7.6</v>
          </cell>
          <cell r="D60">
            <v>7.6</v>
          </cell>
          <cell r="E60">
            <v>7.6</v>
          </cell>
          <cell r="F60">
            <v>8</v>
          </cell>
          <cell r="G60">
            <v>7.6</v>
          </cell>
          <cell r="H60">
            <v>9</v>
          </cell>
          <cell r="I60">
            <v>9.8000000000000007</v>
          </cell>
          <cell r="J60">
            <v>9.3000000000000007</v>
          </cell>
          <cell r="K60">
            <v>8.6999999999999993</v>
          </cell>
          <cell r="L60">
            <v>9.4</v>
          </cell>
          <cell r="M60">
            <v>7.6</v>
          </cell>
          <cell r="N60">
            <v>7.8</v>
          </cell>
          <cell r="O60">
            <v>100</v>
          </cell>
        </row>
        <row r="61">
          <cell r="A61">
            <v>13908</v>
          </cell>
          <cell r="C61">
            <v>8.14</v>
          </cell>
          <cell r="D61">
            <v>7.64</v>
          </cell>
          <cell r="E61">
            <v>8.84</v>
          </cell>
          <cell r="F61">
            <v>8.2100000000000009</v>
          </cell>
          <cell r="G61">
            <v>7.87</v>
          </cell>
          <cell r="H61">
            <v>8.18</v>
          </cell>
          <cell r="I61">
            <v>8.19</v>
          </cell>
          <cell r="J61">
            <v>8.23</v>
          </cell>
          <cell r="K61">
            <v>8.9499999999999993</v>
          </cell>
          <cell r="L61">
            <v>8.67</v>
          </cell>
          <cell r="M61">
            <v>8.2100000000000009</v>
          </cell>
          <cell r="N61">
            <v>8.8699999999999992</v>
          </cell>
          <cell r="O61">
            <v>100</v>
          </cell>
        </row>
        <row r="62">
          <cell r="A62">
            <v>13920</v>
          </cell>
          <cell r="C62">
            <v>8.8000000000000007</v>
          </cell>
          <cell r="D62">
            <v>7.9</v>
          </cell>
          <cell r="E62">
            <v>8.8000000000000007</v>
          </cell>
          <cell r="F62">
            <v>8.1</v>
          </cell>
          <cell r="G62">
            <v>7.7</v>
          </cell>
          <cell r="H62">
            <v>8.6999999999999993</v>
          </cell>
          <cell r="I62">
            <v>8.6999999999999993</v>
          </cell>
          <cell r="J62">
            <v>7.7</v>
          </cell>
          <cell r="K62">
            <v>7.9</v>
          </cell>
          <cell r="L62">
            <v>9.1999999999999993</v>
          </cell>
          <cell r="M62">
            <v>8.6999999999999993</v>
          </cell>
          <cell r="N62">
            <v>7.7999999999999847</v>
          </cell>
          <cell r="O62">
            <v>100</v>
          </cell>
        </row>
        <row r="63">
          <cell r="A63">
            <v>13969</v>
          </cell>
          <cell r="C63">
            <v>8.4</v>
          </cell>
          <cell r="D63">
            <v>8.6</v>
          </cell>
          <cell r="E63">
            <v>8.6</v>
          </cell>
          <cell r="F63">
            <v>8.1999999999999993</v>
          </cell>
          <cell r="G63">
            <v>8.5</v>
          </cell>
          <cell r="H63">
            <v>8.6</v>
          </cell>
          <cell r="I63">
            <v>8.5</v>
          </cell>
          <cell r="J63">
            <v>8.1999999999999993</v>
          </cell>
          <cell r="K63">
            <v>8.1</v>
          </cell>
          <cell r="L63">
            <v>8.5</v>
          </cell>
          <cell r="M63">
            <v>8.1</v>
          </cell>
          <cell r="N63">
            <v>7.7000000000000153</v>
          </cell>
          <cell r="O63">
            <v>100</v>
          </cell>
        </row>
        <row r="64">
          <cell r="A64">
            <v>11025</v>
          </cell>
          <cell r="C64">
            <v>8.7100000000000009</v>
          </cell>
          <cell r="D64">
            <v>7.94</v>
          </cell>
          <cell r="E64">
            <v>8.58</v>
          </cell>
          <cell r="F64">
            <v>8.31</v>
          </cell>
          <cell r="G64">
            <v>7.39</v>
          </cell>
          <cell r="H64">
            <v>9.24</v>
          </cell>
          <cell r="I64">
            <v>8.3800000000000008</v>
          </cell>
          <cell r="J64">
            <v>6.28</v>
          </cell>
          <cell r="K64">
            <v>8.76</v>
          </cell>
          <cell r="L64">
            <v>8.94</v>
          </cell>
          <cell r="M64">
            <v>8.9</v>
          </cell>
          <cell r="N64">
            <v>8.5699999999999807</v>
          </cell>
          <cell r="O64">
            <v>100</v>
          </cell>
        </row>
        <row r="65">
          <cell r="A65">
            <v>11044</v>
          </cell>
          <cell r="C65">
            <v>8.5</v>
          </cell>
          <cell r="D65">
            <v>8.1999999999999993</v>
          </cell>
          <cell r="E65">
            <v>8.8000000000000007</v>
          </cell>
          <cell r="F65">
            <v>8.6999999999999993</v>
          </cell>
          <cell r="G65">
            <v>8</v>
          </cell>
          <cell r="H65">
            <v>8.6999999999999993</v>
          </cell>
          <cell r="I65">
            <v>8.5</v>
          </cell>
          <cell r="J65">
            <v>5.9</v>
          </cell>
          <cell r="K65">
            <v>8.8000000000000007</v>
          </cell>
          <cell r="L65">
            <v>9.1</v>
          </cell>
          <cell r="M65">
            <v>8.5</v>
          </cell>
          <cell r="N65">
            <v>8.3000000000000007</v>
          </cell>
          <cell r="O65">
            <v>100</v>
          </cell>
        </row>
        <row r="66">
          <cell r="A66">
            <v>11045</v>
          </cell>
          <cell r="C66">
            <v>9</v>
          </cell>
          <cell r="D66">
            <v>8.8000000000000007</v>
          </cell>
          <cell r="E66">
            <v>8.8000000000000007</v>
          </cell>
          <cell r="F66">
            <v>8.4</v>
          </cell>
          <cell r="G66">
            <v>8</v>
          </cell>
          <cell r="H66">
            <v>8.6999999999999993</v>
          </cell>
          <cell r="I66">
            <v>8.3000000000000007</v>
          </cell>
          <cell r="J66">
            <v>5.7</v>
          </cell>
          <cell r="K66">
            <v>8.8000000000000007</v>
          </cell>
          <cell r="L66">
            <v>8.8000000000000007</v>
          </cell>
          <cell r="M66">
            <v>8.4</v>
          </cell>
          <cell r="N66">
            <v>8.3000000000000007</v>
          </cell>
          <cell r="O66">
            <v>100</v>
          </cell>
        </row>
        <row r="67">
          <cell r="A67">
            <v>11068</v>
          </cell>
          <cell r="C67">
            <v>9</v>
          </cell>
          <cell r="D67">
            <v>8.1999999999999993</v>
          </cell>
          <cell r="E67">
            <v>9.3000000000000007</v>
          </cell>
          <cell r="F67">
            <v>8.4</v>
          </cell>
          <cell r="G67">
            <v>8.1999999999999993</v>
          </cell>
          <cell r="H67">
            <v>9.4</v>
          </cell>
          <cell r="I67">
            <v>7.3</v>
          </cell>
          <cell r="J67">
            <v>7.1</v>
          </cell>
          <cell r="K67">
            <v>8.8000000000000007</v>
          </cell>
          <cell r="L67">
            <v>8.5</v>
          </cell>
          <cell r="M67">
            <v>8.1999999999999993</v>
          </cell>
          <cell r="N67">
            <v>7.6000000000000085</v>
          </cell>
          <cell r="O67">
            <v>100</v>
          </cell>
        </row>
        <row r="68">
          <cell r="A68">
            <v>11094</v>
          </cell>
          <cell r="C68">
            <v>8.5399999999999991</v>
          </cell>
          <cell r="D68">
            <v>8.17</v>
          </cell>
          <cell r="E68">
            <v>8.9</v>
          </cell>
          <cell r="F68">
            <v>7.9</v>
          </cell>
          <cell r="G68">
            <v>8.16</v>
          </cell>
          <cell r="H68">
            <v>8.8800000000000008</v>
          </cell>
          <cell r="I68">
            <v>8.48</v>
          </cell>
          <cell r="J68">
            <v>6.25</v>
          </cell>
          <cell r="K68">
            <v>9.1300000000000008</v>
          </cell>
          <cell r="L68">
            <v>9</v>
          </cell>
          <cell r="M68">
            <v>8.7799999999999994</v>
          </cell>
          <cell r="N68">
            <v>7.81</v>
          </cell>
          <cell r="O68">
            <v>100</v>
          </cell>
        </row>
        <row r="69">
          <cell r="A69">
            <v>11099</v>
          </cell>
          <cell r="C69">
            <v>8.73</v>
          </cell>
          <cell r="D69">
            <v>8.1999999999999993</v>
          </cell>
          <cell r="E69">
            <v>9.02</v>
          </cell>
          <cell r="F69">
            <v>8.3000000000000007</v>
          </cell>
          <cell r="G69">
            <v>8.23</v>
          </cell>
          <cell r="H69">
            <v>9.1999999999999993</v>
          </cell>
          <cell r="I69">
            <v>8.4</v>
          </cell>
          <cell r="J69">
            <v>5.9</v>
          </cell>
          <cell r="K69">
            <v>8.64</v>
          </cell>
          <cell r="L69">
            <v>8.8800000000000008</v>
          </cell>
          <cell r="M69">
            <v>8.5</v>
          </cell>
          <cell r="N69">
            <v>8</v>
          </cell>
          <cell r="O69">
            <v>100</v>
          </cell>
        </row>
        <row r="70">
          <cell r="A70">
            <v>12210</v>
          </cell>
          <cell r="C70">
            <v>8.1999999999999993</v>
          </cell>
          <cell r="D70">
            <v>8</v>
          </cell>
          <cell r="E70">
            <v>8.8000000000000007</v>
          </cell>
          <cell r="F70">
            <v>8.4</v>
          </cell>
          <cell r="G70">
            <v>7.6</v>
          </cell>
          <cell r="H70">
            <v>9.1999999999999993</v>
          </cell>
          <cell r="I70">
            <v>8.1999999999999993</v>
          </cell>
          <cell r="J70">
            <v>6.4</v>
          </cell>
          <cell r="K70">
            <v>9.1</v>
          </cell>
          <cell r="L70">
            <v>8.8000000000000007</v>
          </cell>
          <cell r="M70">
            <v>8.6</v>
          </cell>
          <cell r="N70">
            <v>8.6999999999999993</v>
          </cell>
          <cell r="O70">
            <v>100</v>
          </cell>
        </row>
        <row r="71">
          <cell r="A71">
            <v>13080</v>
          </cell>
          <cell r="C71">
            <v>9.5</v>
          </cell>
          <cell r="D71">
            <v>8.5</v>
          </cell>
          <cell r="E71">
            <v>9</v>
          </cell>
          <cell r="F71">
            <v>8</v>
          </cell>
          <cell r="G71">
            <v>8.5</v>
          </cell>
          <cell r="H71">
            <v>8.3000000000000007</v>
          </cell>
          <cell r="I71">
            <v>8.5</v>
          </cell>
          <cell r="J71">
            <v>6.7</v>
          </cell>
          <cell r="K71">
            <v>8.5</v>
          </cell>
          <cell r="L71">
            <v>8.9</v>
          </cell>
          <cell r="M71">
            <v>8</v>
          </cell>
          <cell r="N71">
            <v>7.6</v>
          </cell>
          <cell r="O71">
            <v>100</v>
          </cell>
        </row>
        <row r="72">
          <cell r="A72">
            <v>13124</v>
          </cell>
          <cell r="C72">
            <v>9.5</v>
          </cell>
          <cell r="D72">
            <v>8.5</v>
          </cell>
          <cell r="E72">
            <v>9.1</v>
          </cell>
          <cell r="F72">
            <v>8.9</v>
          </cell>
          <cell r="G72">
            <v>7.1</v>
          </cell>
          <cell r="H72">
            <v>9.5</v>
          </cell>
          <cell r="I72">
            <v>8</v>
          </cell>
          <cell r="J72">
            <v>4.5999999999999996</v>
          </cell>
          <cell r="K72">
            <v>9</v>
          </cell>
          <cell r="L72">
            <v>8.8000000000000007</v>
          </cell>
          <cell r="M72">
            <v>9</v>
          </cell>
          <cell r="N72">
            <v>8</v>
          </cell>
          <cell r="O72">
            <v>100</v>
          </cell>
        </row>
        <row r="73">
          <cell r="A73">
            <v>13152</v>
          </cell>
          <cell r="C73">
            <v>8.58</v>
          </cell>
          <cell r="D73">
            <v>8.52</v>
          </cell>
          <cell r="E73">
            <v>8.64</v>
          </cell>
          <cell r="F73">
            <v>8.66</v>
          </cell>
          <cell r="G73">
            <v>8.93</v>
          </cell>
          <cell r="H73">
            <v>8.0399999999999991</v>
          </cell>
          <cell r="I73">
            <v>8.7200000000000006</v>
          </cell>
          <cell r="J73">
            <v>6.49</v>
          </cell>
          <cell r="K73">
            <v>8.5500000000000007</v>
          </cell>
          <cell r="L73">
            <v>8.85</v>
          </cell>
          <cell r="M73">
            <v>8.1999999999999993</v>
          </cell>
          <cell r="N73">
            <v>7.8200000000000065</v>
          </cell>
          <cell r="O73">
            <v>100</v>
          </cell>
        </row>
        <row r="74">
          <cell r="A74">
            <v>13164</v>
          </cell>
          <cell r="C74">
            <v>9.56</v>
          </cell>
          <cell r="D74">
            <v>7.84</v>
          </cell>
          <cell r="E74">
            <v>8.9700000000000006</v>
          </cell>
          <cell r="F74">
            <v>8.76</v>
          </cell>
          <cell r="G74">
            <v>8.1199999999999992</v>
          </cell>
          <cell r="H74">
            <v>8.31</v>
          </cell>
          <cell r="I74">
            <v>9.18</v>
          </cell>
          <cell r="J74">
            <v>4.71</v>
          </cell>
          <cell r="K74">
            <v>9.16</v>
          </cell>
          <cell r="L74">
            <v>9.42</v>
          </cell>
          <cell r="M74">
            <v>7.91</v>
          </cell>
          <cell r="N74">
            <v>8.0600000000000165</v>
          </cell>
          <cell r="O74">
            <v>100</v>
          </cell>
        </row>
        <row r="75">
          <cell r="A75">
            <v>13166</v>
          </cell>
          <cell r="C75">
            <v>8.1999999999999993</v>
          </cell>
          <cell r="D75">
            <v>8.25</v>
          </cell>
          <cell r="E75">
            <v>8.5500000000000007</v>
          </cell>
          <cell r="F75">
            <v>8.35</v>
          </cell>
          <cell r="G75">
            <v>7.95</v>
          </cell>
          <cell r="H75">
            <v>9.1</v>
          </cell>
          <cell r="I75">
            <v>8.6999999999999993</v>
          </cell>
          <cell r="J75">
            <v>6.5</v>
          </cell>
          <cell r="K75">
            <v>8.9</v>
          </cell>
          <cell r="L75">
            <v>8.9499999999999993</v>
          </cell>
          <cell r="M75">
            <v>8.5500000000000007</v>
          </cell>
          <cell r="N75">
            <v>7.9999999999999849</v>
          </cell>
          <cell r="O75">
            <v>100</v>
          </cell>
        </row>
        <row r="76">
          <cell r="A76">
            <v>13172</v>
          </cell>
          <cell r="C76">
            <v>8.1</v>
          </cell>
          <cell r="D76">
            <v>7.8</v>
          </cell>
          <cell r="E76">
            <v>8.8000000000000007</v>
          </cell>
          <cell r="F76">
            <v>8</v>
          </cell>
          <cell r="G76">
            <v>7.9</v>
          </cell>
          <cell r="H76">
            <v>9</v>
          </cell>
          <cell r="I76">
            <v>9.6999999999999993</v>
          </cell>
          <cell r="J76">
            <v>7.1</v>
          </cell>
          <cell r="K76">
            <v>8.5</v>
          </cell>
          <cell r="L76">
            <v>8.6999999999999993</v>
          </cell>
          <cell r="M76">
            <v>8.4</v>
          </cell>
          <cell r="N76">
            <v>8</v>
          </cell>
          <cell r="O76">
            <v>100</v>
          </cell>
        </row>
        <row r="77">
          <cell r="A77">
            <v>13176</v>
          </cell>
          <cell r="C77">
            <v>8.5</v>
          </cell>
          <cell r="D77">
            <v>8.5</v>
          </cell>
          <cell r="E77">
            <v>9</v>
          </cell>
          <cell r="F77">
            <v>8.5</v>
          </cell>
          <cell r="G77">
            <v>7.5</v>
          </cell>
          <cell r="H77">
            <v>9</v>
          </cell>
          <cell r="I77">
            <v>8.5</v>
          </cell>
          <cell r="J77">
            <v>6</v>
          </cell>
          <cell r="K77">
            <v>8.5</v>
          </cell>
          <cell r="L77">
            <v>9</v>
          </cell>
          <cell r="M77">
            <v>8.5</v>
          </cell>
          <cell r="N77">
            <v>8.5</v>
          </cell>
          <cell r="O77">
            <v>100</v>
          </cell>
        </row>
        <row r="78">
          <cell r="A78">
            <v>13183</v>
          </cell>
          <cell r="C78">
            <v>8.42</v>
          </cell>
          <cell r="D78">
            <v>8.2200000000000006</v>
          </cell>
          <cell r="E78">
            <v>8.66</v>
          </cell>
          <cell r="F78">
            <v>8.7899999999999991</v>
          </cell>
          <cell r="G78">
            <v>8.19</v>
          </cell>
          <cell r="H78">
            <v>9</v>
          </cell>
          <cell r="I78">
            <v>9.1700000000000053</v>
          </cell>
          <cell r="J78">
            <v>6.4</v>
          </cell>
          <cell r="K78">
            <v>8.14</v>
          </cell>
          <cell r="L78">
            <v>8.01</v>
          </cell>
          <cell r="M78">
            <v>8.4</v>
          </cell>
          <cell r="N78">
            <v>8.5999999999999819</v>
          </cell>
          <cell r="O78">
            <v>100</v>
          </cell>
        </row>
        <row r="79">
          <cell r="A79">
            <v>13196</v>
          </cell>
          <cell r="C79">
            <v>8.5</v>
          </cell>
          <cell r="D79">
            <v>8.5</v>
          </cell>
          <cell r="E79">
            <v>8.5</v>
          </cell>
          <cell r="F79">
            <v>8.5</v>
          </cell>
          <cell r="G79">
            <v>8.4</v>
          </cell>
          <cell r="H79">
            <v>8.4</v>
          </cell>
          <cell r="I79">
            <v>8.4</v>
          </cell>
          <cell r="J79">
            <v>8</v>
          </cell>
          <cell r="K79">
            <v>8.1999999999999993</v>
          </cell>
          <cell r="L79">
            <v>8.1999999999999993</v>
          </cell>
          <cell r="M79">
            <v>8.1999999999999993</v>
          </cell>
          <cell r="N79">
            <v>8.1999999999999993</v>
          </cell>
          <cell r="O79">
            <v>100</v>
          </cell>
        </row>
        <row r="80">
          <cell r="A80">
            <v>13198</v>
          </cell>
          <cell r="C80">
            <v>8.3000000000000007</v>
          </cell>
          <cell r="D80">
            <v>8.3000000000000007</v>
          </cell>
          <cell r="E80">
            <v>8.3000000000000007</v>
          </cell>
          <cell r="F80">
            <v>8.3000000000000007</v>
          </cell>
          <cell r="G80">
            <v>8.3000000000000007</v>
          </cell>
          <cell r="H80">
            <v>8.3000000000000007</v>
          </cell>
          <cell r="I80">
            <v>9.3000000000000007</v>
          </cell>
          <cell r="J80">
            <v>7.3</v>
          </cell>
          <cell r="K80">
            <v>9.3000000000000007</v>
          </cell>
          <cell r="L80">
            <v>8.3000000000000007</v>
          </cell>
          <cell r="M80">
            <v>8.3000000000000007</v>
          </cell>
          <cell r="N80">
            <v>7.7000000000000153</v>
          </cell>
          <cell r="O80">
            <v>100</v>
          </cell>
        </row>
        <row r="81">
          <cell r="A81">
            <v>13208</v>
          </cell>
          <cell r="C81">
            <v>8.9</v>
          </cell>
          <cell r="D81">
            <v>7.95</v>
          </cell>
          <cell r="E81">
            <v>8.76</v>
          </cell>
          <cell r="F81">
            <v>8.4700000000000006</v>
          </cell>
          <cell r="G81">
            <v>7.77</v>
          </cell>
          <cell r="H81">
            <v>8.41</v>
          </cell>
          <cell r="I81">
            <v>8.6</v>
          </cell>
          <cell r="J81">
            <v>7.24</v>
          </cell>
          <cell r="K81">
            <v>8.1999999999999993</v>
          </cell>
          <cell r="L81">
            <v>9.2100000000000009</v>
          </cell>
          <cell r="M81">
            <v>8.42</v>
          </cell>
          <cell r="N81">
            <v>8.0700000000000056</v>
          </cell>
          <cell r="O81">
            <v>100</v>
          </cell>
        </row>
        <row r="82">
          <cell r="A82">
            <v>13235</v>
          </cell>
          <cell r="C82">
            <v>8.4499999999999993</v>
          </cell>
          <cell r="D82">
            <v>7.74</v>
          </cell>
          <cell r="E82">
            <v>8.8000000000000007</v>
          </cell>
          <cell r="F82">
            <v>8.1999999999999993</v>
          </cell>
          <cell r="G82">
            <v>7.84</v>
          </cell>
          <cell r="H82">
            <v>8.64</v>
          </cell>
          <cell r="I82">
            <v>8.83</v>
          </cell>
          <cell r="J82">
            <v>5.55</v>
          </cell>
          <cell r="K82">
            <v>8.8000000000000007</v>
          </cell>
          <cell r="L82">
            <v>9.3699999999999992</v>
          </cell>
          <cell r="M82">
            <v>8.5399999999999991</v>
          </cell>
          <cell r="N82">
            <v>9.2400000000000091</v>
          </cell>
          <cell r="O82">
            <v>100</v>
          </cell>
        </row>
        <row r="83">
          <cell r="A83">
            <v>13236</v>
          </cell>
          <cell r="C83">
            <v>9</v>
          </cell>
          <cell r="D83">
            <v>8</v>
          </cell>
          <cell r="E83">
            <v>9</v>
          </cell>
          <cell r="F83">
            <v>9</v>
          </cell>
          <cell r="G83">
            <v>7.5</v>
          </cell>
          <cell r="H83">
            <v>8.5</v>
          </cell>
          <cell r="I83">
            <v>9.5</v>
          </cell>
          <cell r="J83">
            <v>6</v>
          </cell>
          <cell r="K83">
            <v>8.5</v>
          </cell>
          <cell r="L83">
            <v>9.5</v>
          </cell>
          <cell r="M83">
            <v>8</v>
          </cell>
          <cell r="N83">
            <v>7.5</v>
          </cell>
          <cell r="O83">
            <v>100</v>
          </cell>
        </row>
        <row r="84">
          <cell r="A84">
            <v>13241</v>
          </cell>
          <cell r="C84">
            <v>8.1999999999999993</v>
          </cell>
          <cell r="D84">
            <v>8.1999999999999993</v>
          </cell>
          <cell r="E84">
            <v>8.6</v>
          </cell>
          <cell r="F84">
            <v>8.1999999999999993</v>
          </cell>
          <cell r="G84">
            <v>8.1999999999999993</v>
          </cell>
          <cell r="H84">
            <v>9.3000000000000007</v>
          </cell>
          <cell r="I84">
            <v>9.3000000000000007</v>
          </cell>
          <cell r="J84">
            <v>6</v>
          </cell>
          <cell r="K84">
            <v>8.4</v>
          </cell>
          <cell r="L84">
            <v>8.6999999999999993</v>
          </cell>
          <cell r="M84">
            <v>8.1999999999999993</v>
          </cell>
          <cell r="N84">
            <v>8.6999999999999886</v>
          </cell>
          <cell r="O84">
            <v>100</v>
          </cell>
        </row>
        <row r="85">
          <cell r="A85">
            <v>13259</v>
          </cell>
          <cell r="C85">
            <v>8.3000000000000007</v>
          </cell>
          <cell r="D85">
            <v>8.5</v>
          </cell>
          <cell r="E85">
            <v>8.4</v>
          </cell>
          <cell r="F85">
            <v>8.58</v>
          </cell>
          <cell r="G85">
            <v>8.48</v>
          </cell>
          <cell r="H85">
            <v>9</v>
          </cell>
          <cell r="I85">
            <v>8.58</v>
          </cell>
          <cell r="J85">
            <v>5.8</v>
          </cell>
          <cell r="K85">
            <v>8.2799999999999994</v>
          </cell>
          <cell r="L85">
            <v>8.6999999999999993</v>
          </cell>
          <cell r="M85">
            <v>8.68</v>
          </cell>
          <cell r="N85">
            <v>8.6999999999999886</v>
          </cell>
          <cell r="O85">
            <v>100</v>
          </cell>
        </row>
        <row r="86">
          <cell r="A86">
            <v>13265</v>
          </cell>
          <cell r="C86">
            <v>9</v>
          </cell>
          <cell r="D86">
            <v>8.3000000000000007</v>
          </cell>
          <cell r="E86">
            <v>8.9</v>
          </cell>
          <cell r="F86">
            <v>7.65</v>
          </cell>
          <cell r="G86">
            <v>8</v>
          </cell>
          <cell r="H86">
            <v>9.15</v>
          </cell>
          <cell r="I86">
            <v>9.8000000000000007</v>
          </cell>
          <cell r="J86">
            <v>6.8</v>
          </cell>
          <cell r="K86">
            <v>8.8000000000000007</v>
          </cell>
          <cell r="L86">
            <v>7.8</v>
          </cell>
          <cell r="M86">
            <v>8.4</v>
          </cell>
          <cell r="N86">
            <v>7.4</v>
          </cell>
          <cell r="O86">
            <v>100</v>
          </cell>
        </row>
        <row r="87">
          <cell r="A87">
            <v>13266</v>
          </cell>
          <cell r="C87">
            <v>8.9</v>
          </cell>
          <cell r="D87">
            <v>8.1999999999999993</v>
          </cell>
          <cell r="E87">
            <v>9</v>
          </cell>
          <cell r="F87">
            <v>7.1</v>
          </cell>
          <cell r="G87">
            <v>9.8000000000000007</v>
          </cell>
          <cell r="H87">
            <v>8.8000000000000007</v>
          </cell>
          <cell r="I87">
            <v>8.4</v>
          </cell>
          <cell r="J87">
            <v>5.6</v>
          </cell>
          <cell r="K87">
            <v>9.3000000000000007</v>
          </cell>
          <cell r="L87">
            <v>8.4</v>
          </cell>
          <cell r="M87">
            <v>8.1999999999999993</v>
          </cell>
          <cell r="N87">
            <v>8.3000000000000007</v>
          </cell>
          <cell r="O87">
            <v>100</v>
          </cell>
        </row>
        <row r="88">
          <cell r="A88">
            <v>13267</v>
          </cell>
          <cell r="C88">
            <v>7.7</v>
          </cell>
          <cell r="D88">
            <v>7.3</v>
          </cell>
          <cell r="E88">
            <v>8.1</v>
          </cell>
          <cell r="F88">
            <v>8.1</v>
          </cell>
          <cell r="G88">
            <v>8</v>
          </cell>
          <cell r="H88">
            <v>9.3000000000000007</v>
          </cell>
          <cell r="I88">
            <v>8.6</v>
          </cell>
          <cell r="J88">
            <v>5.9</v>
          </cell>
          <cell r="K88">
            <v>7.9</v>
          </cell>
          <cell r="L88">
            <v>10.1</v>
          </cell>
          <cell r="M88">
            <v>9.6999999999999993</v>
          </cell>
          <cell r="N88">
            <v>9.3000000000000007</v>
          </cell>
          <cell r="O88">
            <v>100</v>
          </cell>
        </row>
        <row r="89">
          <cell r="A89">
            <v>13268</v>
          </cell>
          <cell r="C89">
            <v>8.6999999999999993</v>
          </cell>
          <cell r="D89">
            <v>8.1999999999999993</v>
          </cell>
          <cell r="E89">
            <v>10.02</v>
          </cell>
          <cell r="F89">
            <v>8.1999999999999993</v>
          </cell>
          <cell r="G89">
            <v>8.5</v>
          </cell>
          <cell r="H89">
            <v>9.23</v>
          </cell>
          <cell r="I89">
            <v>8.5500000000000007</v>
          </cell>
          <cell r="J89">
            <v>6.16</v>
          </cell>
          <cell r="K89">
            <v>8.42</v>
          </cell>
          <cell r="L89">
            <v>8.4</v>
          </cell>
          <cell r="M89">
            <v>8.3000000000000007</v>
          </cell>
          <cell r="N89">
            <v>7.3200000000000074</v>
          </cell>
          <cell r="O89">
            <v>100</v>
          </cell>
        </row>
        <row r="90">
          <cell r="A90">
            <v>13269</v>
          </cell>
          <cell r="C90">
            <v>8.6</v>
          </cell>
          <cell r="D90">
            <v>8.3000000000000007</v>
          </cell>
          <cell r="E90">
            <v>8.9</v>
          </cell>
          <cell r="F90">
            <v>8.3000000000000007</v>
          </cell>
          <cell r="G90">
            <v>8.4</v>
          </cell>
          <cell r="H90">
            <v>9.4</v>
          </cell>
          <cell r="I90">
            <v>8.6999999999999993</v>
          </cell>
          <cell r="J90">
            <v>5.6</v>
          </cell>
          <cell r="K90">
            <v>9.9</v>
          </cell>
          <cell r="L90">
            <v>7.8</v>
          </cell>
          <cell r="M90">
            <v>8.4</v>
          </cell>
          <cell r="N90">
            <v>7.7</v>
          </cell>
          <cell r="O90">
            <v>100</v>
          </cell>
        </row>
        <row r="91">
          <cell r="A91">
            <v>13274</v>
          </cell>
          <cell r="C91">
            <v>8.6</v>
          </cell>
          <cell r="D91">
            <v>8.3000000000000007</v>
          </cell>
          <cell r="E91">
            <v>8.9</v>
          </cell>
          <cell r="F91">
            <v>8.3000000000000007</v>
          </cell>
          <cell r="G91">
            <v>8.4</v>
          </cell>
          <cell r="H91">
            <v>9.4</v>
          </cell>
          <cell r="I91">
            <v>8.6999999999999993</v>
          </cell>
          <cell r="J91">
            <v>5.6</v>
          </cell>
          <cell r="K91">
            <v>9.9</v>
          </cell>
          <cell r="L91">
            <v>7.8</v>
          </cell>
          <cell r="M91">
            <v>8.4</v>
          </cell>
          <cell r="N91">
            <v>7.7</v>
          </cell>
          <cell r="O91">
            <v>100</v>
          </cell>
        </row>
        <row r="92">
          <cell r="A92">
            <v>13292</v>
          </cell>
          <cell r="C92">
            <v>8.1999999999999993</v>
          </cell>
          <cell r="D92">
            <v>8.25</v>
          </cell>
          <cell r="E92">
            <v>8.5500000000000007</v>
          </cell>
          <cell r="F92">
            <v>8.35</v>
          </cell>
          <cell r="G92">
            <v>7.95</v>
          </cell>
          <cell r="H92">
            <v>9.1</v>
          </cell>
          <cell r="I92">
            <v>8.6999999999999993</v>
          </cell>
          <cell r="J92">
            <v>6.5</v>
          </cell>
          <cell r="K92">
            <v>8.9</v>
          </cell>
          <cell r="L92">
            <v>8.9499999999999993</v>
          </cell>
          <cell r="M92">
            <v>8.5500000000000007</v>
          </cell>
          <cell r="N92">
            <v>7.9999999999999867</v>
          </cell>
          <cell r="O92">
            <v>100</v>
          </cell>
        </row>
        <row r="93">
          <cell r="A93">
            <v>13312</v>
          </cell>
          <cell r="C93">
            <v>8.5</v>
          </cell>
          <cell r="D93">
            <v>8.11</v>
          </cell>
          <cell r="E93">
            <v>9.49</v>
          </cell>
          <cell r="F93">
            <v>7.97</v>
          </cell>
          <cell r="G93">
            <v>8.26</v>
          </cell>
          <cell r="H93">
            <v>8.98</v>
          </cell>
          <cell r="I93">
            <v>7.49</v>
          </cell>
          <cell r="J93">
            <v>7.06</v>
          </cell>
          <cell r="K93">
            <v>8.4</v>
          </cell>
          <cell r="L93">
            <v>9.0299999999999994</v>
          </cell>
          <cell r="M93">
            <v>8.4700000000000006</v>
          </cell>
          <cell r="N93">
            <v>8.24</v>
          </cell>
          <cell r="O93">
            <v>100</v>
          </cell>
        </row>
        <row r="94">
          <cell r="A94">
            <v>13376</v>
          </cell>
          <cell r="C94">
            <v>8.4</v>
          </cell>
          <cell r="D94">
            <v>8</v>
          </cell>
          <cell r="E94">
            <v>8.8000000000000007</v>
          </cell>
          <cell r="F94">
            <v>8.6</v>
          </cell>
          <cell r="G94">
            <v>7.8</v>
          </cell>
          <cell r="H94">
            <v>9.1999999999999993</v>
          </cell>
          <cell r="I94">
            <v>9.5</v>
          </cell>
          <cell r="J94">
            <v>4.5</v>
          </cell>
          <cell r="K94">
            <v>8.9</v>
          </cell>
          <cell r="L94">
            <v>9.1999999999999993</v>
          </cell>
          <cell r="M94">
            <v>9</v>
          </cell>
          <cell r="N94">
            <v>8.1</v>
          </cell>
          <cell r="O94">
            <v>100</v>
          </cell>
        </row>
        <row r="95">
          <cell r="A95">
            <v>13380</v>
          </cell>
          <cell r="C95">
            <v>8.6</v>
          </cell>
          <cell r="D95">
            <v>8.3000000000000007</v>
          </cell>
          <cell r="E95">
            <v>8.9</v>
          </cell>
          <cell r="F95">
            <v>8.3000000000000007</v>
          </cell>
          <cell r="G95">
            <v>8.4</v>
          </cell>
          <cell r="H95">
            <v>9.4</v>
          </cell>
          <cell r="I95">
            <v>8.6999999999999993</v>
          </cell>
          <cell r="J95">
            <v>5.6</v>
          </cell>
          <cell r="K95">
            <v>9.9</v>
          </cell>
          <cell r="L95">
            <v>7.8</v>
          </cell>
          <cell r="M95">
            <v>8.4</v>
          </cell>
          <cell r="N95">
            <v>7.7</v>
          </cell>
          <cell r="O95">
            <v>100</v>
          </cell>
        </row>
        <row r="96">
          <cell r="A96">
            <v>13400</v>
          </cell>
          <cell r="C96">
            <v>8.8000000000000007</v>
          </cell>
          <cell r="D96">
            <v>8.0399999999999991</v>
          </cell>
          <cell r="E96">
            <v>9.5399999999999991</v>
          </cell>
          <cell r="F96">
            <v>7.5</v>
          </cell>
          <cell r="G96">
            <v>7.79</v>
          </cell>
          <cell r="H96">
            <v>8.69</v>
          </cell>
          <cell r="I96">
            <v>8.82</v>
          </cell>
          <cell r="J96">
            <v>6.72</v>
          </cell>
          <cell r="K96">
            <v>8.4600000000000009</v>
          </cell>
          <cell r="L96">
            <v>9.33</v>
          </cell>
          <cell r="M96">
            <v>8.3000000000000007</v>
          </cell>
          <cell r="N96">
            <v>8.0100000000000193</v>
          </cell>
          <cell r="O96">
            <v>100</v>
          </cell>
        </row>
        <row r="97">
          <cell r="A97">
            <v>13438</v>
          </cell>
          <cell r="C97">
            <v>8.8000000000000007</v>
          </cell>
          <cell r="D97">
            <v>8.3000000000000007</v>
          </cell>
          <cell r="E97">
            <v>9.5</v>
          </cell>
          <cell r="F97">
            <v>8.5</v>
          </cell>
          <cell r="G97">
            <v>8.6</v>
          </cell>
          <cell r="H97">
            <v>8.6</v>
          </cell>
          <cell r="I97">
            <v>8.6999999999999993</v>
          </cell>
          <cell r="J97">
            <v>6.5</v>
          </cell>
          <cell r="K97">
            <v>8</v>
          </cell>
          <cell r="L97">
            <v>8.5</v>
          </cell>
          <cell r="M97">
            <v>8.3000000000000007</v>
          </cell>
          <cell r="N97">
            <v>7.7</v>
          </cell>
          <cell r="O97">
            <v>100</v>
          </cell>
        </row>
        <row r="98">
          <cell r="A98">
            <v>13450</v>
          </cell>
          <cell r="C98">
            <v>8.3000000000000007</v>
          </cell>
          <cell r="D98">
            <v>8.3000000000000007</v>
          </cell>
          <cell r="E98">
            <v>8.3000000000000007</v>
          </cell>
          <cell r="F98">
            <v>8.3000000000000007</v>
          </cell>
          <cell r="G98">
            <v>8.3000000000000007</v>
          </cell>
          <cell r="H98">
            <v>8.3000000000000007</v>
          </cell>
          <cell r="I98">
            <v>9.3000000000000007</v>
          </cell>
          <cell r="J98">
            <v>7.3</v>
          </cell>
          <cell r="K98">
            <v>9.3000000000000007</v>
          </cell>
          <cell r="L98">
            <v>8.3000000000000007</v>
          </cell>
          <cell r="M98">
            <v>8.3000000000000007</v>
          </cell>
          <cell r="N98">
            <v>7.7000000000000135</v>
          </cell>
          <cell r="O98">
            <v>100</v>
          </cell>
        </row>
        <row r="99">
          <cell r="A99">
            <v>13470</v>
          </cell>
          <cell r="C99">
            <v>8.74</v>
          </cell>
          <cell r="D99">
            <v>8.01</v>
          </cell>
          <cell r="E99">
            <v>9.07</v>
          </cell>
          <cell r="F99">
            <v>8.2899999999999991</v>
          </cell>
          <cell r="G99">
            <v>8.0299999999999994</v>
          </cell>
          <cell r="H99">
            <v>9.24</v>
          </cell>
          <cell r="I99">
            <v>8.4600000000000009</v>
          </cell>
          <cell r="J99">
            <v>6.61</v>
          </cell>
          <cell r="K99">
            <v>9.0399999999999991</v>
          </cell>
          <cell r="L99">
            <v>8.83</v>
          </cell>
          <cell r="M99">
            <v>7.94</v>
          </cell>
          <cell r="N99">
            <v>7.74</v>
          </cell>
          <cell r="O99">
            <v>100</v>
          </cell>
        </row>
        <row r="100">
          <cell r="A100">
            <v>13481</v>
          </cell>
          <cell r="C100">
            <v>8.32</v>
          </cell>
          <cell r="D100">
            <v>8.65</v>
          </cell>
          <cell r="E100">
            <v>8.73</v>
          </cell>
          <cell r="F100">
            <v>8.2899999999999991</v>
          </cell>
          <cell r="G100">
            <v>8.6199999999999992</v>
          </cell>
          <cell r="H100">
            <v>8.5399999999999991</v>
          </cell>
          <cell r="I100">
            <v>8.14</v>
          </cell>
          <cell r="J100">
            <v>6.43</v>
          </cell>
          <cell r="K100">
            <v>8.82</v>
          </cell>
          <cell r="L100">
            <v>8.9499999999999993</v>
          </cell>
          <cell r="M100">
            <v>8.19</v>
          </cell>
          <cell r="N100">
            <v>8.3200000000000074</v>
          </cell>
          <cell r="O100">
            <v>100</v>
          </cell>
        </row>
        <row r="101">
          <cell r="A101">
            <v>13483</v>
          </cell>
          <cell r="C101">
            <v>8.1999999999999993</v>
          </cell>
          <cell r="D101">
            <v>8.1</v>
          </cell>
          <cell r="E101">
            <v>8.9</v>
          </cell>
          <cell r="F101">
            <v>8.8000000000000007</v>
          </cell>
          <cell r="G101">
            <v>8.1</v>
          </cell>
          <cell r="H101">
            <v>8.9</v>
          </cell>
          <cell r="I101">
            <v>8.5</v>
          </cell>
          <cell r="J101">
            <v>6.5</v>
          </cell>
          <cell r="K101">
            <v>8.5500000000000007</v>
          </cell>
          <cell r="L101">
            <v>8.75</v>
          </cell>
          <cell r="M101">
            <v>8.6999999999999993</v>
          </cell>
          <cell r="N101">
            <v>8</v>
          </cell>
          <cell r="O101">
            <v>100</v>
          </cell>
        </row>
        <row r="102">
          <cell r="A102">
            <v>13500</v>
          </cell>
          <cell r="C102">
            <v>8.4</v>
          </cell>
          <cell r="D102">
            <v>8</v>
          </cell>
          <cell r="E102">
            <v>8.8000000000000007</v>
          </cell>
          <cell r="F102">
            <v>8.6</v>
          </cell>
          <cell r="G102">
            <v>7.8</v>
          </cell>
          <cell r="H102">
            <v>9.1999999999999993</v>
          </cell>
          <cell r="I102">
            <v>9.5</v>
          </cell>
          <cell r="J102">
            <v>4.5</v>
          </cell>
          <cell r="K102">
            <v>8.9</v>
          </cell>
          <cell r="L102">
            <v>9.1999999999999993</v>
          </cell>
          <cell r="M102">
            <v>9</v>
          </cell>
          <cell r="N102">
            <v>8.1</v>
          </cell>
          <cell r="O102">
            <v>100</v>
          </cell>
        </row>
        <row r="103">
          <cell r="A103">
            <v>13519</v>
          </cell>
          <cell r="C103">
            <v>8.4499999999999993</v>
          </cell>
          <cell r="D103">
            <v>8</v>
          </cell>
          <cell r="E103">
            <v>9.2799999999999994</v>
          </cell>
          <cell r="F103">
            <v>8.4</v>
          </cell>
          <cell r="G103">
            <v>7.74</v>
          </cell>
          <cell r="H103">
            <v>8.9</v>
          </cell>
          <cell r="I103">
            <v>8.48</v>
          </cell>
          <cell r="J103">
            <v>5.99</v>
          </cell>
          <cell r="K103">
            <v>8.9499999999999993</v>
          </cell>
          <cell r="L103">
            <v>9.1300000000000008</v>
          </cell>
          <cell r="M103">
            <v>8.81</v>
          </cell>
          <cell r="N103">
            <v>7.87</v>
          </cell>
          <cell r="O103">
            <v>100</v>
          </cell>
        </row>
        <row r="104">
          <cell r="A104">
            <v>13526</v>
          </cell>
          <cell r="C104">
            <v>9.6</v>
          </cell>
          <cell r="D104">
            <v>8.1</v>
          </cell>
          <cell r="E104">
            <v>8.5</v>
          </cell>
          <cell r="F104">
            <v>8.1</v>
          </cell>
          <cell r="G104">
            <v>8.1</v>
          </cell>
          <cell r="H104">
            <v>9.1</v>
          </cell>
          <cell r="I104">
            <v>8</v>
          </cell>
          <cell r="J104">
            <v>6.2</v>
          </cell>
          <cell r="K104">
            <v>8.5</v>
          </cell>
          <cell r="L104">
            <v>8.8000000000000007</v>
          </cell>
          <cell r="M104">
            <v>8.8000000000000007</v>
          </cell>
          <cell r="N104">
            <v>8.1999999999999993</v>
          </cell>
          <cell r="O104">
            <v>100</v>
          </cell>
        </row>
        <row r="105">
          <cell r="A105">
            <v>13559</v>
          </cell>
          <cell r="C105">
            <v>9.1999999999999993</v>
          </cell>
          <cell r="D105">
            <v>8.1</v>
          </cell>
          <cell r="E105">
            <v>8.4</v>
          </cell>
          <cell r="F105">
            <v>8.5</v>
          </cell>
          <cell r="G105">
            <v>8.3000000000000007</v>
          </cell>
          <cell r="H105">
            <v>8.9</v>
          </cell>
          <cell r="I105">
            <v>8.8000000000000007</v>
          </cell>
          <cell r="J105">
            <v>7.3</v>
          </cell>
          <cell r="K105">
            <v>8.6</v>
          </cell>
          <cell r="L105">
            <v>8.4</v>
          </cell>
          <cell r="M105">
            <v>8.1999999999999993</v>
          </cell>
          <cell r="N105">
            <v>7.3</v>
          </cell>
          <cell r="O105">
            <v>100</v>
          </cell>
        </row>
        <row r="106">
          <cell r="A106">
            <v>13581</v>
          </cell>
          <cell r="C106">
            <v>9</v>
          </cell>
          <cell r="D106">
            <v>8.4</v>
          </cell>
          <cell r="E106">
            <v>8.5</v>
          </cell>
          <cell r="F106">
            <v>7.9</v>
          </cell>
          <cell r="G106">
            <v>8.1</v>
          </cell>
          <cell r="H106">
            <v>8.8000000000000007</v>
          </cell>
          <cell r="I106">
            <v>8.6</v>
          </cell>
          <cell r="J106">
            <v>6.6</v>
          </cell>
          <cell r="K106">
            <v>9.1</v>
          </cell>
          <cell r="L106">
            <v>9.1</v>
          </cell>
          <cell r="M106">
            <v>8.4</v>
          </cell>
          <cell r="N106">
            <v>7.5</v>
          </cell>
          <cell r="O106">
            <v>100</v>
          </cell>
        </row>
        <row r="107">
          <cell r="A107">
            <v>13601</v>
          </cell>
          <cell r="C107">
            <v>8.5</v>
          </cell>
          <cell r="D107">
            <v>8</v>
          </cell>
          <cell r="E107">
            <v>8.5</v>
          </cell>
          <cell r="F107">
            <v>8.5</v>
          </cell>
          <cell r="G107">
            <v>7.5</v>
          </cell>
          <cell r="H107">
            <v>9</v>
          </cell>
          <cell r="I107">
            <v>8</v>
          </cell>
          <cell r="J107">
            <v>7.5</v>
          </cell>
          <cell r="K107">
            <v>8.5</v>
          </cell>
          <cell r="L107">
            <v>10</v>
          </cell>
          <cell r="M107">
            <v>8.5</v>
          </cell>
          <cell r="N107">
            <v>7.5</v>
          </cell>
          <cell r="O107">
            <v>100</v>
          </cell>
        </row>
        <row r="108">
          <cell r="A108">
            <v>13627</v>
          </cell>
          <cell r="C108">
            <v>9.1999999999999993</v>
          </cell>
          <cell r="D108">
            <v>8</v>
          </cell>
          <cell r="E108">
            <v>9</v>
          </cell>
          <cell r="F108">
            <v>8.5</v>
          </cell>
          <cell r="G108">
            <v>8</v>
          </cell>
          <cell r="H108">
            <v>9</v>
          </cell>
          <cell r="I108">
            <v>8.5</v>
          </cell>
          <cell r="J108">
            <v>7.3</v>
          </cell>
          <cell r="K108">
            <v>8.5</v>
          </cell>
          <cell r="L108">
            <v>8</v>
          </cell>
          <cell r="M108">
            <v>8</v>
          </cell>
          <cell r="N108">
            <v>8</v>
          </cell>
          <cell r="O108">
            <v>100</v>
          </cell>
        </row>
        <row r="109">
          <cell r="A109">
            <v>13628</v>
          </cell>
          <cell r="C109">
            <v>8.02</v>
          </cell>
          <cell r="D109">
            <v>8.5</v>
          </cell>
          <cell r="E109">
            <v>9.68</v>
          </cell>
          <cell r="F109">
            <v>8.24</v>
          </cell>
          <cell r="G109">
            <v>8.01</v>
          </cell>
          <cell r="H109">
            <v>9.11</v>
          </cell>
          <cell r="I109">
            <v>8</v>
          </cell>
          <cell r="J109">
            <v>6.64</v>
          </cell>
          <cell r="K109">
            <v>8.61</v>
          </cell>
          <cell r="L109">
            <v>9</v>
          </cell>
          <cell r="M109">
            <v>8.2899999999999991</v>
          </cell>
          <cell r="N109">
            <v>7.9000000000000057</v>
          </cell>
          <cell r="O109">
            <v>100</v>
          </cell>
        </row>
        <row r="110">
          <cell r="A110">
            <v>13629</v>
          </cell>
          <cell r="C110">
            <v>8.5500000000000007</v>
          </cell>
          <cell r="D110">
            <v>8.75</v>
          </cell>
          <cell r="E110">
            <v>8.73</v>
          </cell>
          <cell r="F110">
            <v>8.89</v>
          </cell>
          <cell r="G110">
            <v>8.27</v>
          </cell>
          <cell r="H110">
            <v>8.84</v>
          </cell>
          <cell r="I110">
            <v>8.17</v>
          </cell>
          <cell r="J110">
            <v>6.58</v>
          </cell>
          <cell r="K110">
            <v>7.51</v>
          </cell>
          <cell r="L110">
            <v>8.99</v>
          </cell>
          <cell r="M110">
            <v>8.34</v>
          </cell>
          <cell r="N110">
            <v>8.3800000000000008</v>
          </cell>
          <cell r="O110">
            <v>100</v>
          </cell>
        </row>
        <row r="111">
          <cell r="A111">
            <v>13630</v>
          </cell>
          <cell r="C111">
            <v>8.5</v>
          </cell>
          <cell r="D111">
            <v>8.1999999999999993</v>
          </cell>
          <cell r="E111">
            <v>8.6999999999999993</v>
          </cell>
          <cell r="F111">
            <v>8.6</v>
          </cell>
          <cell r="G111">
            <v>8.1</v>
          </cell>
          <cell r="H111">
            <v>9.3000000000000007</v>
          </cell>
          <cell r="I111">
            <v>8.5</v>
          </cell>
          <cell r="J111">
            <v>5.8</v>
          </cell>
          <cell r="K111">
            <v>8.6999999999999993</v>
          </cell>
          <cell r="L111">
            <v>9.1999999999999993</v>
          </cell>
          <cell r="M111">
            <v>8.6</v>
          </cell>
          <cell r="N111">
            <v>7.8</v>
          </cell>
          <cell r="O111">
            <v>100</v>
          </cell>
        </row>
        <row r="112">
          <cell r="A112">
            <v>13636</v>
          </cell>
          <cell r="C112">
            <v>8.5</v>
          </cell>
          <cell r="D112">
            <v>8</v>
          </cell>
          <cell r="E112">
            <v>9</v>
          </cell>
          <cell r="F112">
            <v>9</v>
          </cell>
          <cell r="G112">
            <v>8</v>
          </cell>
          <cell r="H112">
            <v>9</v>
          </cell>
          <cell r="I112">
            <v>9</v>
          </cell>
          <cell r="J112">
            <v>6.5</v>
          </cell>
          <cell r="K112">
            <v>8.5</v>
          </cell>
          <cell r="L112">
            <v>8.5</v>
          </cell>
          <cell r="M112">
            <v>8.5</v>
          </cell>
          <cell r="N112">
            <v>7.5</v>
          </cell>
          <cell r="O112">
            <v>100</v>
          </cell>
        </row>
        <row r="113">
          <cell r="A113">
            <v>13689</v>
          </cell>
          <cell r="C113">
            <v>7.6</v>
          </cell>
          <cell r="D113">
            <v>7.6</v>
          </cell>
          <cell r="E113">
            <v>8.6999999999999993</v>
          </cell>
          <cell r="F113">
            <v>7.5</v>
          </cell>
          <cell r="G113">
            <v>8.5</v>
          </cell>
          <cell r="H113">
            <v>9.1999999999999993</v>
          </cell>
          <cell r="I113">
            <v>9.1</v>
          </cell>
          <cell r="J113">
            <v>9</v>
          </cell>
          <cell r="K113">
            <v>8.8000000000000007</v>
          </cell>
          <cell r="L113">
            <v>8.6</v>
          </cell>
          <cell r="M113">
            <v>8.6</v>
          </cell>
          <cell r="N113">
            <v>6.8000000000000256</v>
          </cell>
          <cell r="O113">
            <v>100</v>
          </cell>
        </row>
        <row r="114">
          <cell r="A114">
            <v>13701</v>
          </cell>
          <cell r="C114">
            <v>8.43</v>
          </cell>
          <cell r="D114">
            <v>8.01</v>
          </cell>
          <cell r="E114">
            <v>8.8699999999999992</v>
          </cell>
          <cell r="F114">
            <v>8.19</v>
          </cell>
          <cell r="G114">
            <v>8.0500000000000007</v>
          </cell>
          <cell r="H114">
            <v>8.8699999999999992</v>
          </cell>
          <cell r="I114">
            <v>8.73</v>
          </cell>
          <cell r="J114">
            <v>6.15</v>
          </cell>
          <cell r="K114">
            <v>8.7799999999999994</v>
          </cell>
          <cell r="L114">
            <v>8.99</v>
          </cell>
          <cell r="M114">
            <v>8.68</v>
          </cell>
          <cell r="N114">
            <v>8.25</v>
          </cell>
          <cell r="O114">
            <v>100</v>
          </cell>
        </row>
        <row r="115">
          <cell r="A115">
            <v>13888</v>
          </cell>
          <cell r="C115">
            <v>9.32</v>
          </cell>
          <cell r="D115">
            <v>8.1</v>
          </cell>
          <cell r="E115">
            <v>9.44</v>
          </cell>
          <cell r="F115">
            <v>8.0299999999999994</v>
          </cell>
          <cell r="G115">
            <v>7.74</v>
          </cell>
          <cell r="H115">
            <v>8.9</v>
          </cell>
          <cell r="I115">
            <v>8.31</v>
          </cell>
          <cell r="J115">
            <v>6.64</v>
          </cell>
          <cell r="K115">
            <v>8.4</v>
          </cell>
          <cell r="L115">
            <v>9.08</v>
          </cell>
          <cell r="M115">
            <v>8.6300000000000008</v>
          </cell>
          <cell r="N115">
            <v>7.41</v>
          </cell>
          <cell r="O115">
            <v>100</v>
          </cell>
        </row>
        <row r="116">
          <cell r="A116">
            <v>13892</v>
          </cell>
          <cell r="C116">
            <v>9</v>
          </cell>
          <cell r="D116">
            <v>8.6999999999999993</v>
          </cell>
          <cell r="E116">
            <v>9.5</v>
          </cell>
          <cell r="F116">
            <v>8.6999999999999993</v>
          </cell>
          <cell r="G116">
            <v>8.8000000000000007</v>
          </cell>
          <cell r="H116">
            <v>8.5</v>
          </cell>
          <cell r="I116">
            <v>9</v>
          </cell>
          <cell r="J116">
            <v>7</v>
          </cell>
          <cell r="K116">
            <v>8.6</v>
          </cell>
          <cell r="L116">
            <v>7.6</v>
          </cell>
          <cell r="M116">
            <v>7.6</v>
          </cell>
          <cell r="N116">
            <v>7.0000000000000142</v>
          </cell>
          <cell r="O116">
            <v>100</v>
          </cell>
        </row>
        <row r="117">
          <cell r="A117">
            <v>13899</v>
          </cell>
          <cell r="C117">
            <v>8.5</v>
          </cell>
          <cell r="D117">
            <v>7.5</v>
          </cell>
          <cell r="E117">
            <v>9</v>
          </cell>
          <cell r="F117">
            <v>9</v>
          </cell>
          <cell r="G117">
            <v>8</v>
          </cell>
          <cell r="H117">
            <v>9</v>
          </cell>
          <cell r="I117">
            <v>8</v>
          </cell>
          <cell r="J117">
            <v>7</v>
          </cell>
          <cell r="K117">
            <v>10</v>
          </cell>
          <cell r="L117">
            <v>8.5</v>
          </cell>
          <cell r="M117">
            <v>8</v>
          </cell>
          <cell r="N117">
            <v>7.5</v>
          </cell>
          <cell r="O117">
            <v>100</v>
          </cell>
        </row>
        <row r="118">
          <cell r="A118">
            <v>13913</v>
          </cell>
          <cell r="C118">
            <v>8.42</v>
          </cell>
          <cell r="D118">
            <v>7.87</v>
          </cell>
          <cell r="E118">
            <v>8.9499999999999993</v>
          </cell>
          <cell r="F118">
            <v>7.88</v>
          </cell>
          <cell r="G118">
            <v>8.0299999999999994</v>
          </cell>
          <cell r="H118">
            <v>9.1300000000000008</v>
          </cell>
          <cell r="I118">
            <v>9.23</v>
          </cell>
          <cell r="J118">
            <v>6.53</v>
          </cell>
          <cell r="K118">
            <v>8.34</v>
          </cell>
          <cell r="L118">
            <v>8.9700000000000006</v>
          </cell>
          <cell r="M118">
            <v>8.36</v>
          </cell>
          <cell r="N118">
            <v>8.2899999999999938</v>
          </cell>
          <cell r="O118">
            <v>100</v>
          </cell>
        </row>
        <row r="119">
          <cell r="A119">
            <v>13921</v>
          </cell>
          <cell r="C119">
            <v>8.8000000000000007</v>
          </cell>
          <cell r="D119">
            <v>8.1</v>
          </cell>
          <cell r="E119">
            <v>8.6999999999999993</v>
          </cell>
          <cell r="F119">
            <v>8.1999999999999993</v>
          </cell>
          <cell r="G119">
            <v>8.56</v>
          </cell>
          <cell r="H119">
            <v>8.1999999999999993</v>
          </cell>
          <cell r="I119">
            <v>8.5</v>
          </cell>
          <cell r="J119">
            <v>7.3</v>
          </cell>
          <cell r="K119">
            <v>8</v>
          </cell>
          <cell r="L119">
            <v>9.1999999999999993</v>
          </cell>
          <cell r="M119">
            <v>8.64</v>
          </cell>
          <cell r="N119">
            <v>7.8</v>
          </cell>
          <cell r="O119">
            <v>100</v>
          </cell>
        </row>
        <row r="120">
          <cell r="A120">
            <v>13933</v>
          </cell>
          <cell r="C120">
            <v>8.1999999999999993</v>
          </cell>
          <cell r="D120">
            <v>7.8</v>
          </cell>
          <cell r="E120">
            <v>8.8000000000000007</v>
          </cell>
          <cell r="F120">
            <v>8.3000000000000007</v>
          </cell>
          <cell r="G120">
            <v>8</v>
          </cell>
          <cell r="H120">
            <v>8.9</v>
          </cell>
          <cell r="I120">
            <v>9.5</v>
          </cell>
          <cell r="J120">
            <v>9.5</v>
          </cell>
          <cell r="K120">
            <v>7.6</v>
          </cell>
          <cell r="L120">
            <v>8.3000000000000007</v>
          </cell>
          <cell r="M120">
            <v>7.8</v>
          </cell>
          <cell r="N120">
            <v>7.3000000000000105</v>
          </cell>
          <cell r="O120">
            <v>100</v>
          </cell>
        </row>
        <row r="121">
          <cell r="A121">
            <v>11049</v>
          </cell>
          <cell r="C121">
            <v>9</v>
          </cell>
          <cell r="D121">
            <v>8.5</v>
          </cell>
          <cell r="E121">
            <v>8.5</v>
          </cell>
          <cell r="F121">
            <v>8.1999999999999993</v>
          </cell>
          <cell r="G121">
            <v>7</v>
          </cell>
          <cell r="H121">
            <v>9.1999999999999993</v>
          </cell>
          <cell r="I121">
            <v>9.5</v>
          </cell>
          <cell r="J121">
            <v>5.0999999999999996</v>
          </cell>
          <cell r="K121">
            <v>9</v>
          </cell>
          <cell r="L121">
            <v>9.5</v>
          </cell>
          <cell r="M121">
            <v>8.5</v>
          </cell>
          <cell r="N121">
            <v>8</v>
          </cell>
          <cell r="O121">
            <v>100</v>
          </cell>
        </row>
        <row r="122">
          <cell r="A122">
            <v>11060</v>
          </cell>
          <cell r="C122">
            <v>16.5</v>
          </cell>
          <cell r="D122">
            <v>16.3</v>
          </cell>
          <cell r="E122">
            <v>17.100000000000001</v>
          </cell>
          <cell r="F122">
            <v>15.9</v>
          </cell>
          <cell r="G122">
            <v>16.100000000000001</v>
          </cell>
          <cell r="H122">
            <v>18.100000000000001</v>
          </cell>
          <cell r="I122">
            <v>0</v>
          </cell>
          <cell r="J122">
            <v>0</v>
          </cell>
          <cell r="K122">
            <v>0</v>
          </cell>
          <cell r="L122">
            <v>0</v>
          </cell>
          <cell r="M122">
            <v>0</v>
          </cell>
          <cell r="N122">
            <v>0</v>
          </cell>
          <cell r="O122">
            <v>100</v>
          </cell>
        </row>
        <row r="123">
          <cell r="A123">
            <v>13860</v>
          </cell>
          <cell r="C123">
            <v>0</v>
          </cell>
          <cell r="D123">
            <v>0</v>
          </cell>
          <cell r="E123">
            <v>0</v>
          </cell>
          <cell r="F123">
            <v>0</v>
          </cell>
          <cell r="G123">
            <v>0</v>
          </cell>
          <cell r="H123">
            <v>0</v>
          </cell>
          <cell r="I123">
            <v>16.899999999999999</v>
          </cell>
          <cell r="J123">
            <v>11.93</v>
          </cell>
          <cell r="K123">
            <v>18.09</v>
          </cell>
          <cell r="L123">
            <v>17.3</v>
          </cell>
          <cell r="M123">
            <v>17.100000000000001</v>
          </cell>
          <cell r="N123">
            <v>18.68</v>
          </cell>
          <cell r="O123">
            <v>100</v>
          </cell>
        </row>
        <row r="124">
          <cell r="A124">
            <v>11070</v>
          </cell>
          <cell r="C124">
            <v>8.8000000000000007</v>
          </cell>
          <cell r="D124">
            <v>8.1</v>
          </cell>
          <cell r="E124">
            <v>8.3000000000000007</v>
          </cell>
          <cell r="F124">
            <v>7.9</v>
          </cell>
          <cell r="G124">
            <v>8.6</v>
          </cell>
          <cell r="H124">
            <v>9</v>
          </cell>
          <cell r="I124">
            <v>8.8000000000000007</v>
          </cell>
          <cell r="J124">
            <v>4.9000000000000004</v>
          </cell>
          <cell r="K124">
            <v>9.1999999999999993</v>
          </cell>
          <cell r="L124">
            <v>8.8000000000000007</v>
          </cell>
          <cell r="M124">
            <v>9.1</v>
          </cell>
          <cell r="N124">
            <v>8.5</v>
          </cell>
          <cell r="O124">
            <v>100</v>
          </cell>
        </row>
        <row r="125">
          <cell r="A125">
            <v>11081</v>
          </cell>
          <cell r="C125">
            <v>8.73</v>
          </cell>
          <cell r="D125">
            <v>8.3800000000000008</v>
          </cell>
          <cell r="E125">
            <v>8.7200000000000006</v>
          </cell>
          <cell r="F125">
            <v>8.2200000000000006</v>
          </cell>
          <cell r="G125">
            <v>8.16</v>
          </cell>
          <cell r="H125">
            <v>8.6999999999999993</v>
          </cell>
          <cell r="I125">
            <v>8.89</v>
          </cell>
          <cell r="J125">
            <v>5.6</v>
          </cell>
          <cell r="K125">
            <v>8.7899999999999991</v>
          </cell>
          <cell r="L125">
            <v>8.9499999999999993</v>
          </cell>
          <cell r="M125">
            <v>8.5</v>
          </cell>
          <cell r="N125">
            <v>8.36</v>
          </cell>
          <cell r="O125">
            <v>100</v>
          </cell>
        </row>
        <row r="126">
          <cell r="A126">
            <v>11084</v>
          </cell>
          <cell r="C126">
            <v>9</v>
          </cell>
          <cell r="D126">
            <v>8.1999999999999993</v>
          </cell>
          <cell r="E126">
            <v>8.9</v>
          </cell>
          <cell r="F126">
            <v>9.4</v>
          </cell>
          <cell r="G126">
            <v>8</v>
          </cell>
          <cell r="H126">
            <v>9.5</v>
          </cell>
          <cell r="I126">
            <v>9.8000000000000007</v>
          </cell>
          <cell r="J126">
            <v>5.2</v>
          </cell>
          <cell r="K126">
            <v>8.6999999999999993</v>
          </cell>
          <cell r="L126">
            <v>8.1999999999999993</v>
          </cell>
          <cell r="M126">
            <v>8.6</v>
          </cell>
          <cell r="N126">
            <v>6.5</v>
          </cell>
          <cell r="O126">
            <v>100</v>
          </cell>
        </row>
        <row r="127">
          <cell r="A127">
            <v>12019</v>
          </cell>
          <cell r="C127">
            <v>9.5</v>
          </cell>
          <cell r="D127">
            <v>8.5</v>
          </cell>
          <cell r="E127">
            <v>9.1999999999999993</v>
          </cell>
          <cell r="F127">
            <v>8.6999999999999993</v>
          </cell>
          <cell r="G127">
            <v>8.6</v>
          </cell>
          <cell r="H127">
            <v>9.1</v>
          </cell>
          <cell r="I127">
            <v>8.9</v>
          </cell>
          <cell r="J127">
            <v>5</v>
          </cell>
          <cell r="K127">
            <v>8.5</v>
          </cell>
          <cell r="L127">
            <v>9.1999999999999993</v>
          </cell>
          <cell r="M127">
            <v>9</v>
          </cell>
          <cell r="N127">
            <v>5.8</v>
          </cell>
          <cell r="O127">
            <v>100</v>
          </cell>
        </row>
        <row r="128">
          <cell r="A128">
            <v>12466</v>
          </cell>
          <cell r="C128">
            <v>9</v>
          </cell>
          <cell r="D128">
            <v>8.8000000000000007</v>
          </cell>
          <cell r="E128">
            <v>8.5</v>
          </cell>
          <cell r="F128">
            <v>7.5</v>
          </cell>
          <cell r="G128">
            <v>8.4</v>
          </cell>
          <cell r="H128">
            <v>8.8000000000000007</v>
          </cell>
          <cell r="I128">
            <v>8.6</v>
          </cell>
          <cell r="J128">
            <v>6.9</v>
          </cell>
          <cell r="K128">
            <v>8.3000000000000007</v>
          </cell>
          <cell r="L128">
            <v>8.8000000000000007</v>
          </cell>
          <cell r="M128">
            <v>8.6999999999999993</v>
          </cell>
          <cell r="N128">
            <v>7.7</v>
          </cell>
          <cell r="O128">
            <v>100</v>
          </cell>
        </row>
        <row r="129">
          <cell r="A129">
            <v>13001</v>
          </cell>
          <cell r="C129">
            <v>8.5299999999999994</v>
          </cell>
          <cell r="D129">
            <v>8.0299999999999994</v>
          </cell>
          <cell r="E129">
            <v>8.8000000000000007</v>
          </cell>
          <cell r="F129">
            <v>7.9</v>
          </cell>
          <cell r="G129">
            <v>8.3000000000000007</v>
          </cell>
          <cell r="H129">
            <v>8.4499999999999993</v>
          </cell>
          <cell r="I129">
            <v>8.32</v>
          </cell>
          <cell r="J129">
            <v>7.35</v>
          </cell>
          <cell r="K129">
            <v>8.17</v>
          </cell>
          <cell r="L129">
            <v>9.1199999999999992</v>
          </cell>
          <cell r="M129">
            <v>8.4600000000000009</v>
          </cell>
          <cell r="N129">
            <v>8.57</v>
          </cell>
          <cell r="O129">
            <v>100</v>
          </cell>
        </row>
        <row r="130">
          <cell r="A130">
            <v>13113</v>
          </cell>
          <cell r="C130">
            <v>9.4</v>
          </cell>
          <cell r="D130">
            <v>7.6</v>
          </cell>
          <cell r="E130">
            <v>7.6</v>
          </cell>
          <cell r="F130">
            <v>8.4</v>
          </cell>
          <cell r="G130">
            <v>8.5</v>
          </cell>
          <cell r="H130">
            <v>8</v>
          </cell>
          <cell r="I130">
            <v>8.1999999999999993</v>
          </cell>
          <cell r="J130">
            <v>7</v>
          </cell>
          <cell r="K130">
            <v>8.3000000000000007</v>
          </cell>
          <cell r="L130">
            <v>10</v>
          </cell>
          <cell r="M130">
            <v>8.8000000000000007</v>
          </cell>
          <cell r="N130">
            <v>8.1999999999999993</v>
          </cell>
          <cell r="O130">
            <v>100</v>
          </cell>
        </row>
        <row r="131">
          <cell r="A131">
            <v>13132</v>
          </cell>
          <cell r="C131">
            <v>7.6</v>
          </cell>
          <cell r="D131">
            <v>8.5</v>
          </cell>
          <cell r="E131">
            <v>9.1999999999999993</v>
          </cell>
          <cell r="F131">
            <v>7.6</v>
          </cell>
          <cell r="G131">
            <v>8.6999999999999993</v>
          </cell>
          <cell r="H131">
            <v>8.4</v>
          </cell>
          <cell r="I131">
            <v>9.1</v>
          </cell>
          <cell r="J131">
            <v>6.6</v>
          </cell>
          <cell r="K131">
            <v>9</v>
          </cell>
          <cell r="L131">
            <v>8</v>
          </cell>
          <cell r="M131">
            <v>8.4</v>
          </cell>
          <cell r="N131">
            <v>8.9000000000000057</v>
          </cell>
          <cell r="O131">
            <v>100</v>
          </cell>
        </row>
        <row r="132">
          <cell r="A132">
            <v>13147</v>
          </cell>
          <cell r="C132">
            <v>9</v>
          </cell>
          <cell r="D132">
            <v>8</v>
          </cell>
          <cell r="E132">
            <v>8</v>
          </cell>
          <cell r="F132">
            <v>9</v>
          </cell>
          <cell r="G132">
            <v>8</v>
          </cell>
          <cell r="H132">
            <v>8.5</v>
          </cell>
          <cell r="I132">
            <v>9</v>
          </cell>
          <cell r="J132">
            <v>8</v>
          </cell>
          <cell r="K132">
            <v>8</v>
          </cell>
          <cell r="L132">
            <v>9</v>
          </cell>
          <cell r="M132">
            <v>8</v>
          </cell>
          <cell r="N132">
            <v>7.5</v>
          </cell>
          <cell r="O132">
            <v>100</v>
          </cell>
        </row>
        <row r="133">
          <cell r="A133">
            <v>13149</v>
          </cell>
          <cell r="C133">
            <v>7.95</v>
          </cell>
          <cell r="D133">
            <v>7.85</v>
          </cell>
          <cell r="E133">
            <v>8.25</v>
          </cell>
          <cell r="F133">
            <v>8</v>
          </cell>
          <cell r="G133">
            <v>8</v>
          </cell>
          <cell r="H133">
            <v>9</v>
          </cell>
          <cell r="I133">
            <v>8.1</v>
          </cell>
          <cell r="J133">
            <v>8</v>
          </cell>
          <cell r="K133">
            <v>8.75</v>
          </cell>
          <cell r="L133">
            <v>9.35</v>
          </cell>
          <cell r="M133">
            <v>8.9</v>
          </cell>
          <cell r="N133">
            <v>7.8499999999999934</v>
          </cell>
          <cell r="O133">
            <v>100</v>
          </cell>
        </row>
        <row r="134">
          <cell r="A134">
            <v>13163</v>
          </cell>
          <cell r="C134">
            <v>8.3000000000000007</v>
          </cell>
          <cell r="D134">
            <v>7.7</v>
          </cell>
          <cell r="E134">
            <v>9</v>
          </cell>
          <cell r="F134">
            <v>8.6</v>
          </cell>
          <cell r="G134">
            <v>8.5</v>
          </cell>
          <cell r="H134">
            <v>8.6</v>
          </cell>
          <cell r="I134">
            <v>8.8000000000000007</v>
          </cell>
          <cell r="J134">
            <v>8.3000000000000007</v>
          </cell>
          <cell r="K134">
            <v>7.9</v>
          </cell>
          <cell r="L134">
            <v>8.1</v>
          </cell>
          <cell r="M134">
            <v>7.6</v>
          </cell>
          <cell r="N134">
            <v>8.6000000000000085</v>
          </cell>
          <cell r="O134">
            <v>100</v>
          </cell>
        </row>
        <row r="135">
          <cell r="A135">
            <v>13185</v>
          </cell>
          <cell r="C135">
            <v>8.3000000000000007</v>
          </cell>
          <cell r="D135">
            <v>7.7</v>
          </cell>
          <cell r="E135">
            <v>8</v>
          </cell>
          <cell r="F135">
            <v>8.1</v>
          </cell>
          <cell r="G135">
            <v>7.8</v>
          </cell>
          <cell r="H135">
            <v>9.1999999999999993</v>
          </cell>
          <cell r="I135">
            <v>9.6</v>
          </cell>
          <cell r="J135">
            <v>5.8</v>
          </cell>
          <cell r="K135">
            <v>9</v>
          </cell>
          <cell r="L135">
            <v>10</v>
          </cell>
          <cell r="M135">
            <v>8.3000000000000007</v>
          </cell>
          <cell r="N135">
            <v>8.1999999999999993</v>
          </cell>
          <cell r="O135">
            <v>100</v>
          </cell>
        </row>
        <row r="136">
          <cell r="A136">
            <v>13188</v>
          </cell>
          <cell r="C136">
            <v>7.2</v>
          </cell>
          <cell r="D136">
            <v>7.45</v>
          </cell>
          <cell r="E136">
            <v>9</v>
          </cell>
          <cell r="F136">
            <v>7.15</v>
          </cell>
          <cell r="G136">
            <v>7.15</v>
          </cell>
          <cell r="H136">
            <v>8.1999999999999993</v>
          </cell>
          <cell r="I136">
            <v>8.9499999999999993</v>
          </cell>
          <cell r="J136">
            <v>9</v>
          </cell>
          <cell r="K136">
            <v>7.85</v>
          </cell>
          <cell r="L136">
            <v>9.5500000000000007</v>
          </cell>
          <cell r="M136">
            <v>9.9</v>
          </cell>
          <cell r="N136">
            <v>8.6000000000000068</v>
          </cell>
          <cell r="O136">
            <v>100</v>
          </cell>
        </row>
        <row r="137">
          <cell r="A137">
            <v>13194</v>
          </cell>
          <cell r="C137">
            <v>8.8800000000000008</v>
          </cell>
          <cell r="D137">
            <v>7.84</v>
          </cell>
          <cell r="E137">
            <v>7.84</v>
          </cell>
          <cell r="F137">
            <v>7.82</v>
          </cell>
          <cell r="G137">
            <v>7.92</v>
          </cell>
          <cell r="H137">
            <v>8.6</v>
          </cell>
          <cell r="I137">
            <v>9.25</v>
          </cell>
          <cell r="J137">
            <v>6.3</v>
          </cell>
          <cell r="K137">
            <v>8.6300000000000008</v>
          </cell>
          <cell r="L137">
            <v>9.66</v>
          </cell>
          <cell r="M137">
            <v>8.6300000000000008</v>
          </cell>
          <cell r="N137">
            <v>8.6300000000000079</v>
          </cell>
          <cell r="O137">
            <v>100</v>
          </cell>
        </row>
        <row r="138">
          <cell r="A138">
            <v>13207</v>
          </cell>
          <cell r="C138">
            <v>7.9</v>
          </cell>
          <cell r="D138">
            <v>6.1</v>
          </cell>
          <cell r="E138">
            <v>7.3</v>
          </cell>
          <cell r="F138">
            <v>9.6</v>
          </cell>
          <cell r="G138">
            <v>9.4</v>
          </cell>
          <cell r="H138">
            <v>6.3</v>
          </cell>
          <cell r="I138">
            <v>9.9</v>
          </cell>
          <cell r="J138">
            <v>9.1</v>
          </cell>
          <cell r="K138">
            <v>7.6</v>
          </cell>
          <cell r="L138">
            <v>9.8000000000000007</v>
          </cell>
          <cell r="M138">
            <v>8.9</v>
          </cell>
          <cell r="N138">
            <v>8.1000000000000068</v>
          </cell>
          <cell r="O138">
            <v>100</v>
          </cell>
        </row>
        <row r="139">
          <cell r="A139">
            <v>13209</v>
          </cell>
          <cell r="C139">
            <v>8.4</v>
          </cell>
          <cell r="D139">
            <v>8</v>
          </cell>
          <cell r="E139">
            <v>8.6999999999999993</v>
          </cell>
          <cell r="F139">
            <v>8.6</v>
          </cell>
          <cell r="G139">
            <v>7.7</v>
          </cell>
          <cell r="H139">
            <v>9.3000000000000007</v>
          </cell>
          <cell r="I139">
            <v>9.3000000000000007</v>
          </cell>
          <cell r="J139">
            <v>7.5</v>
          </cell>
          <cell r="K139">
            <v>8.8000000000000007</v>
          </cell>
          <cell r="L139">
            <v>8.6999999999999993</v>
          </cell>
          <cell r="M139">
            <v>7.8</v>
          </cell>
          <cell r="N139">
            <v>7.2</v>
          </cell>
          <cell r="O139">
            <v>100</v>
          </cell>
        </row>
        <row r="140">
          <cell r="A140">
            <v>13214</v>
          </cell>
          <cell r="C140">
            <v>9</v>
          </cell>
          <cell r="D140">
            <v>7.85</v>
          </cell>
          <cell r="E140">
            <v>8.5</v>
          </cell>
          <cell r="F140">
            <v>8.1999999999999993</v>
          </cell>
          <cell r="G140">
            <v>7.7</v>
          </cell>
          <cell r="H140">
            <v>8.5</v>
          </cell>
          <cell r="I140">
            <v>8.8000000000000007</v>
          </cell>
          <cell r="J140">
            <v>7</v>
          </cell>
          <cell r="K140">
            <v>8.65</v>
          </cell>
          <cell r="L140">
            <v>8.9</v>
          </cell>
          <cell r="M140">
            <v>8.6</v>
          </cell>
          <cell r="N140">
            <v>8.3000000000000007</v>
          </cell>
          <cell r="O140">
            <v>100</v>
          </cell>
        </row>
        <row r="141">
          <cell r="A141">
            <v>13218</v>
          </cell>
          <cell r="C141">
            <v>8.1</v>
          </cell>
          <cell r="D141">
            <v>7.9</v>
          </cell>
          <cell r="E141">
            <v>8.4</v>
          </cell>
          <cell r="F141">
            <v>8</v>
          </cell>
          <cell r="G141">
            <v>7.5</v>
          </cell>
          <cell r="H141">
            <v>9</v>
          </cell>
          <cell r="I141">
            <v>8.9</v>
          </cell>
          <cell r="J141">
            <v>6.8</v>
          </cell>
          <cell r="K141">
            <v>8</v>
          </cell>
          <cell r="L141">
            <v>9.1999999999999993</v>
          </cell>
          <cell r="M141">
            <v>9.6999999999999993</v>
          </cell>
          <cell r="N141">
            <v>8.5</v>
          </cell>
          <cell r="O141">
            <v>100</v>
          </cell>
        </row>
        <row r="142">
          <cell r="A142">
            <v>13226</v>
          </cell>
          <cell r="C142">
            <v>8.3000000000000007</v>
          </cell>
          <cell r="D142">
            <v>7.4</v>
          </cell>
          <cell r="E142">
            <v>8.8000000000000007</v>
          </cell>
          <cell r="F142">
            <v>8.1999999999999993</v>
          </cell>
          <cell r="G142">
            <v>7.3</v>
          </cell>
          <cell r="H142">
            <v>8.1</v>
          </cell>
          <cell r="I142">
            <v>10.5</v>
          </cell>
          <cell r="J142">
            <v>5.6</v>
          </cell>
          <cell r="K142">
            <v>8.3000000000000007</v>
          </cell>
          <cell r="L142">
            <v>9.6999999999999993</v>
          </cell>
          <cell r="M142">
            <v>9.1</v>
          </cell>
          <cell r="N142">
            <v>8.6999999999999993</v>
          </cell>
          <cell r="O142">
            <v>100</v>
          </cell>
        </row>
        <row r="143">
          <cell r="A143">
            <v>13230</v>
          </cell>
          <cell r="C143">
            <v>8.5</v>
          </cell>
          <cell r="D143">
            <v>8</v>
          </cell>
          <cell r="E143">
            <v>9</v>
          </cell>
          <cell r="F143">
            <v>8</v>
          </cell>
          <cell r="G143">
            <v>8</v>
          </cell>
          <cell r="H143">
            <v>8.5</v>
          </cell>
          <cell r="I143">
            <v>9</v>
          </cell>
          <cell r="J143">
            <v>8.5</v>
          </cell>
          <cell r="K143">
            <v>7.5</v>
          </cell>
          <cell r="L143">
            <v>8.5</v>
          </cell>
          <cell r="M143">
            <v>8</v>
          </cell>
          <cell r="N143">
            <v>8.5</v>
          </cell>
          <cell r="O143">
            <v>100</v>
          </cell>
        </row>
        <row r="144">
          <cell r="A144">
            <v>13249</v>
          </cell>
          <cell r="C144">
            <v>9.1</v>
          </cell>
          <cell r="D144">
            <v>8.4</v>
          </cell>
          <cell r="E144">
            <v>9.1</v>
          </cell>
          <cell r="F144">
            <v>8.3000000000000007</v>
          </cell>
          <cell r="G144">
            <v>7.7</v>
          </cell>
          <cell r="H144">
            <v>8</v>
          </cell>
          <cell r="I144">
            <v>8.1</v>
          </cell>
          <cell r="J144">
            <v>8.9</v>
          </cell>
          <cell r="K144">
            <v>7.1</v>
          </cell>
          <cell r="L144">
            <v>8.9</v>
          </cell>
          <cell r="M144">
            <v>8.3000000000000007</v>
          </cell>
          <cell r="N144">
            <v>8.0999999999999943</v>
          </cell>
          <cell r="O144">
            <v>100</v>
          </cell>
        </row>
        <row r="145">
          <cell r="A145">
            <v>13299</v>
          </cell>
          <cell r="C145">
            <v>9</v>
          </cell>
          <cell r="D145">
            <v>8.1999999999999993</v>
          </cell>
          <cell r="E145">
            <v>8.5</v>
          </cell>
          <cell r="F145">
            <v>8.3000000000000007</v>
          </cell>
          <cell r="G145">
            <v>8.5</v>
          </cell>
          <cell r="H145">
            <v>9</v>
          </cell>
          <cell r="I145">
            <v>9</v>
          </cell>
          <cell r="J145">
            <v>6.5</v>
          </cell>
          <cell r="K145">
            <v>9</v>
          </cell>
          <cell r="L145">
            <v>8.5</v>
          </cell>
          <cell r="M145">
            <v>8</v>
          </cell>
          <cell r="N145">
            <v>7.5</v>
          </cell>
          <cell r="O145">
            <v>100</v>
          </cell>
        </row>
        <row r="146">
          <cell r="A146">
            <v>13330</v>
          </cell>
          <cell r="C146">
            <v>8</v>
          </cell>
          <cell r="D146">
            <v>8</v>
          </cell>
          <cell r="E146">
            <v>8</v>
          </cell>
          <cell r="F146">
            <v>8</v>
          </cell>
          <cell r="G146">
            <v>8</v>
          </cell>
          <cell r="H146">
            <v>10</v>
          </cell>
          <cell r="I146">
            <v>9</v>
          </cell>
          <cell r="J146">
            <v>5.5</v>
          </cell>
          <cell r="K146">
            <v>10</v>
          </cell>
          <cell r="L146">
            <v>9.5</v>
          </cell>
          <cell r="M146">
            <v>9</v>
          </cell>
          <cell r="N146">
            <v>7</v>
          </cell>
          <cell r="O146">
            <v>100</v>
          </cell>
        </row>
        <row r="147">
          <cell r="A147">
            <v>13335</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13339</v>
          </cell>
          <cell r="C148">
            <v>8</v>
          </cell>
          <cell r="D148">
            <v>7.8</v>
          </cell>
          <cell r="E148">
            <v>9.1</v>
          </cell>
          <cell r="F148">
            <v>8.8000000000000007</v>
          </cell>
          <cell r="G148">
            <v>7.6</v>
          </cell>
          <cell r="H148">
            <v>9</v>
          </cell>
          <cell r="I148">
            <v>8.5</v>
          </cell>
          <cell r="J148">
            <v>6.8</v>
          </cell>
          <cell r="K148">
            <v>8.4</v>
          </cell>
          <cell r="L148">
            <v>8.9</v>
          </cell>
          <cell r="M148">
            <v>8.9</v>
          </cell>
          <cell r="N148">
            <v>8.1999999999999762</v>
          </cell>
          <cell r="O148">
            <v>100</v>
          </cell>
        </row>
        <row r="149">
          <cell r="A149">
            <v>13352</v>
          </cell>
          <cell r="C149">
            <v>8.5</v>
          </cell>
          <cell r="D149">
            <v>8</v>
          </cell>
          <cell r="E149">
            <v>8.8000000000000007</v>
          </cell>
          <cell r="F149">
            <v>8.6</v>
          </cell>
          <cell r="G149">
            <v>7.73</v>
          </cell>
          <cell r="H149">
            <v>8.52</v>
          </cell>
          <cell r="I149">
            <v>9.51</v>
          </cell>
          <cell r="J149">
            <v>5.64</v>
          </cell>
          <cell r="K149">
            <v>9</v>
          </cell>
          <cell r="L149">
            <v>7.8</v>
          </cell>
          <cell r="M149">
            <v>8.5</v>
          </cell>
          <cell r="N149">
            <v>9.4000000000000199</v>
          </cell>
          <cell r="O149">
            <v>100</v>
          </cell>
        </row>
        <row r="150">
          <cell r="A150">
            <v>13364</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13392</v>
          </cell>
          <cell r="C151">
            <v>8.0500000000000007</v>
          </cell>
          <cell r="D151">
            <v>7.43</v>
          </cell>
          <cell r="E151">
            <v>8.01</v>
          </cell>
          <cell r="F151">
            <v>9.3800000000000008</v>
          </cell>
          <cell r="G151">
            <v>8.51</v>
          </cell>
          <cell r="H151">
            <v>8.61</v>
          </cell>
          <cell r="I151">
            <v>8.69</v>
          </cell>
          <cell r="J151">
            <v>8.48</v>
          </cell>
          <cell r="K151">
            <v>8.36</v>
          </cell>
          <cell r="L151">
            <v>8.5</v>
          </cell>
          <cell r="M151">
            <v>8.25</v>
          </cell>
          <cell r="N151">
            <v>7.73</v>
          </cell>
          <cell r="O151">
            <v>100</v>
          </cell>
        </row>
        <row r="152">
          <cell r="A152">
            <v>13397</v>
          </cell>
          <cell r="C152">
            <v>8.1</v>
          </cell>
          <cell r="D152">
            <v>8</v>
          </cell>
          <cell r="E152">
            <v>8.8000000000000007</v>
          </cell>
          <cell r="F152">
            <v>8.1</v>
          </cell>
          <cell r="G152">
            <v>7.9</v>
          </cell>
          <cell r="H152">
            <v>8.3000000000000007</v>
          </cell>
          <cell r="I152">
            <v>8.8000000000000007</v>
          </cell>
          <cell r="J152">
            <v>7.6</v>
          </cell>
          <cell r="K152">
            <v>8.1999999999999993</v>
          </cell>
          <cell r="L152">
            <v>9.1999999999999993</v>
          </cell>
          <cell r="M152">
            <v>9</v>
          </cell>
          <cell r="N152">
            <v>8</v>
          </cell>
          <cell r="O152">
            <v>100</v>
          </cell>
        </row>
        <row r="153">
          <cell r="A153">
            <v>13399</v>
          </cell>
          <cell r="C153">
            <v>8.5</v>
          </cell>
          <cell r="D153">
            <v>8.5</v>
          </cell>
          <cell r="E153">
            <v>8.5</v>
          </cell>
          <cell r="F153">
            <v>8.5</v>
          </cell>
          <cell r="G153">
            <v>8.8000000000000007</v>
          </cell>
          <cell r="H153">
            <v>7.8</v>
          </cell>
          <cell r="I153">
            <v>8.5</v>
          </cell>
          <cell r="J153">
            <v>8.4</v>
          </cell>
          <cell r="K153">
            <v>8</v>
          </cell>
          <cell r="L153">
            <v>8.6999999999999993</v>
          </cell>
          <cell r="M153">
            <v>8.8000000000000007</v>
          </cell>
          <cell r="N153">
            <v>7</v>
          </cell>
          <cell r="O153">
            <v>100</v>
          </cell>
        </row>
        <row r="154">
          <cell r="A154">
            <v>13417</v>
          </cell>
          <cell r="C154">
            <v>8.44</v>
          </cell>
          <cell r="D154">
            <v>7.52</v>
          </cell>
          <cell r="E154">
            <v>8.08</v>
          </cell>
          <cell r="F154">
            <v>7.45</v>
          </cell>
          <cell r="G154">
            <v>8.27</v>
          </cell>
          <cell r="H154">
            <v>9.17</v>
          </cell>
          <cell r="I154">
            <v>9.4</v>
          </cell>
          <cell r="J154">
            <v>6.8</v>
          </cell>
          <cell r="K154">
            <v>8.5</v>
          </cell>
          <cell r="L154">
            <v>9.4700000000000006</v>
          </cell>
          <cell r="M154">
            <v>9.18</v>
          </cell>
          <cell r="N154">
            <v>7.72</v>
          </cell>
          <cell r="O154">
            <v>100</v>
          </cell>
        </row>
        <row r="155">
          <cell r="A155">
            <v>13427</v>
          </cell>
          <cell r="C155">
            <v>8.6</v>
          </cell>
          <cell r="D155">
            <v>7.9</v>
          </cell>
          <cell r="E155">
            <v>9.1999999999999993</v>
          </cell>
          <cell r="F155">
            <v>8.6</v>
          </cell>
          <cell r="G155">
            <v>7.5</v>
          </cell>
          <cell r="H155">
            <v>8.9</v>
          </cell>
          <cell r="I155">
            <v>9.5</v>
          </cell>
          <cell r="J155">
            <v>5.5</v>
          </cell>
          <cell r="K155">
            <v>9.1</v>
          </cell>
          <cell r="L155">
            <v>9.6999999999999993</v>
          </cell>
          <cell r="M155">
            <v>8.3000000000000007</v>
          </cell>
          <cell r="N155">
            <v>7.2000000000000171</v>
          </cell>
          <cell r="O155">
            <v>100</v>
          </cell>
        </row>
        <row r="156">
          <cell r="A156">
            <v>13448</v>
          </cell>
          <cell r="C156">
            <v>8.3800000000000008</v>
          </cell>
          <cell r="D156">
            <v>8.14</v>
          </cell>
          <cell r="E156">
            <v>9.16</v>
          </cell>
          <cell r="F156">
            <v>7.94</v>
          </cell>
          <cell r="G156">
            <v>8.58</v>
          </cell>
          <cell r="H156">
            <v>8.49</v>
          </cell>
          <cell r="I156">
            <v>8.34</v>
          </cell>
          <cell r="J156">
            <v>6.9</v>
          </cell>
          <cell r="K156">
            <v>9.07</v>
          </cell>
          <cell r="L156">
            <v>8.73</v>
          </cell>
          <cell r="M156">
            <v>8.66</v>
          </cell>
          <cell r="N156">
            <v>7.61</v>
          </cell>
          <cell r="O156">
            <v>100</v>
          </cell>
        </row>
        <row r="157">
          <cell r="A157">
            <v>13457</v>
          </cell>
          <cell r="C157">
            <v>8.6999999999999993</v>
          </cell>
          <cell r="D157">
            <v>7.8</v>
          </cell>
          <cell r="E157">
            <v>8.5</v>
          </cell>
          <cell r="F157">
            <v>8.1</v>
          </cell>
          <cell r="G157">
            <v>8</v>
          </cell>
          <cell r="H157">
            <v>8.8000000000000007</v>
          </cell>
          <cell r="I157">
            <v>8.6</v>
          </cell>
          <cell r="J157">
            <v>7.5</v>
          </cell>
          <cell r="K157">
            <v>8.6999999999999993</v>
          </cell>
          <cell r="L157">
            <v>8.8000000000000007</v>
          </cell>
          <cell r="M157">
            <v>8.5</v>
          </cell>
          <cell r="N157">
            <v>8</v>
          </cell>
          <cell r="O157">
            <v>100</v>
          </cell>
        </row>
        <row r="158">
          <cell r="A158">
            <v>13468</v>
          </cell>
          <cell r="C158">
            <v>8.6999999999999993</v>
          </cell>
          <cell r="D158">
            <v>7.9</v>
          </cell>
          <cell r="E158">
            <v>8.6999999999999993</v>
          </cell>
          <cell r="F158">
            <v>7.9</v>
          </cell>
          <cell r="G158">
            <v>7.9</v>
          </cell>
          <cell r="H158">
            <v>9.3000000000000007</v>
          </cell>
          <cell r="I158">
            <v>9.3000000000000007</v>
          </cell>
          <cell r="J158">
            <v>6.8</v>
          </cell>
          <cell r="K158">
            <v>9.3000000000000007</v>
          </cell>
          <cell r="L158">
            <v>8.9</v>
          </cell>
          <cell r="M158">
            <v>8.3000000000000007</v>
          </cell>
          <cell r="N158">
            <v>7</v>
          </cell>
          <cell r="O158">
            <v>100</v>
          </cell>
        </row>
        <row r="159">
          <cell r="A159">
            <v>13479</v>
          </cell>
          <cell r="C159">
            <v>8.1999999999999993</v>
          </cell>
          <cell r="D159">
            <v>7.5</v>
          </cell>
          <cell r="E159">
            <v>9.5</v>
          </cell>
          <cell r="F159">
            <v>7</v>
          </cell>
          <cell r="G159">
            <v>8</v>
          </cell>
          <cell r="H159">
            <v>9.1999999999999993</v>
          </cell>
          <cell r="I159">
            <v>9.6999999999999993</v>
          </cell>
          <cell r="J159">
            <v>7.8</v>
          </cell>
          <cell r="K159">
            <v>8.1</v>
          </cell>
          <cell r="L159">
            <v>8.6999999999999993</v>
          </cell>
          <cell r="M159">
            <v>8.6</v>
          </cell>
          <cell r="N159">
            <v>7.7</v>
          </cell>
          <cell r="O159">
            <v>100</v>
          </cell>
        </row>
        <row r="160">
          <cell r="A160">
            <v>13490</v>
          </cell>
          <cell r="C160">
            <v>8.2100000000000009</v>
          </cell>
          <cell r="D160">
            <v>7.73</v>
          </cell>
          <cell r="E160">
            <v>9.07</v>
          </cell>
          <cell r="F160">
            <v>7.63</v>
          </cell>
          <cell r="G160">
            <v>7.51</v>
          </cell>
          <cell r="H160">
            <v>8.93</v>
          </cell>
          <cell r="I160">
            <v>8.9499999999999993</v>
          </cell>
          <cell r="J160">
            <v>6.93</v>
          </cell>
          <cell r="K160">
            <v>8.27</v>
          </cell>
          <cell r="L160">
            <v>9.6199999999999992</v>
          </cell>
          <cell r="M160">
            <v>8.73</v>
          </cell>
          <cell r="N160">
            <v>8.42</v>
          </cell>
          <cell r="O160">
            <v>100.00000000000001</v>
          </cell>
        </row>
        <row r="161">
          <cell r="A161">
            <v>13491</v>
          </cell>
          <cell r="C161">
            <v>8.1</v>
          </cell>
          <cell r="D161">
            <v>8.93</v>
          </cell>
          <cell r="E161">
            <v>8.82</v>
          </cell>
          <cell r="F161">
            <v>7.93</v>
          </cell>
          <cell r="G161">
            <v>7.56</v>
          </cell>
          <cell r="H161">
            <v>8.1</v>
          </cell>
          <cell r="I161">
            <v>11.04</v>
          </cell>
          <cell r="J161">
            <v>8.5</v>
          </cell>
          <cell r="K161">
            <v>8.0500000000000007</v>
          </cell>
          <cell r="L161">
            <v>7.8</v>
          </cell>
          <cell r="M161">
            <v>7.52</v>
          </cell>
          <cell r="N161">
            <v>7.6500000000000066</v>
          </cell>
          <cell r="O161">
            <v>100</v>
          </cell>
        </row>
        <row r="162">
          <cell r="A162">
            <v>13508</v>
          </cell>
          <cell r="C162">
            <v>8.5</v>
          </cell>
          <cell r="D162">
            <v>8.1999999999999993</v>
          </cell>
          <cell r="E162">
            <v>9</v>
          </cell>
          <cell r="F162">
            <v>8.3000000000000007</v>
          </cell>
          <cell r="G162">
            <v>7.93</v>
          </cell>
          <cell r="H162">
            <v>8.6</v>
          </cell>
          <cell r="I162">
            <v>8.5</v>
          </cell>
          <cell r="J162">
            <v>6.2</v>
          </cell>
          <cell r="K162">
            <v>8.8000000000000007</v>
          </cell>
          <cell r="L162">
            <v>8.5</v>
          </cell>
          <cell r="M162">
            <v>8.9700000000000006</v>
          </cell>
          <cell r="N162">
            <v>8.5</v>
          </cell>
          <cell r="O162">
            <v>100</v>
          </cell>
        </row>
        <row r="163">
          <cell r="A163">
            <v>13540</v>
          </cell>
          <cell r="C163">
            <v>8</v>
          </cell>
          <cell r="D163">
            <v>7.6</v>
          </cell>
          <cell r="E163">
            <v>9</v>
          </cell>
          <cell r="F163">
            <v>8</v>
          </cell>
          <cell r="G163">
            <v>7</v>
          </cell>
          <cell r="H163">
            <v>8.6</v>
          </cell>
          <cell r="I163">
            <v>9.5</v>
          </cell>
          <cell r="J163">
            <v>9.5</v>
          </cell>
          <cell r="K163">
            <v>7.5</v>
          </cell>
          <cell r="L163">
            <v>9.1999999999999993</v>
          </cell>
          <cell r="M163">
            <v>8.5</v>
          </cell>
          <cell r="N163">
            <v>7.5999999999999943</v>
          </cell>
          <cell r="O163">
            <v>100</v>
          </cell>
        </row>
        <row r="164">
          <cell r="A164">
            <v>13592</v>
          </cell>
          <cell r="C164">
            <v>8.5</v>
          </cell>
          <cell r="D164">
            <v>7.1</v>
          </cell>
          <cell r="E164">
            <v>8.3000000000000007</v>
          </cell>
          <cell r="F164">
            <v>8</v>
          </cell>
          <cell r="G164">
            <v>8.4</v>
          </cell>
          <cell r="H164">
            <v>9.1999999999999993</v>
          </cell>
          <cell r="I164">
            <v>9.5</v>
          </cell>
          <cell r="J164">
            <v>7</v>
          </cell>
          <cell r="K164">
            <v>8.8000000000000007</v>
          </cell>
          <cell r="L164">
            <v>9.1999999999999993</v>
          </cell>
          <cell r="M164">
            <v>7.8</v>
          </cell>
          <cell r="N164">
            <v>8.1999999999999993</v>
          </cell>
          <cell r="O164">
            <v>100</v>
          </cell>
        </row>
        <row r="165">
          <cell r="A165">
            <v>13600</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v>13660</v>
          </cell>
          <cell r="C166">
            <v>8.56</v>
          </cell>
          <cell r="D166">
            <v>7.51</v>
          </cell>
          <cell r="E166">
            <v>8.7799999999999994</v>
          </cell>
          <cell r="F166">
            <v>8.11</v>
          </cell>
          <cell r="G166">
            <v>8.2200000000000006</v>
          </cell>
          <cell r="H166">
            <v>8.89</v>
          </cell>
          <cell r="I166">
            <v>8.7799999999999994</v>
          </cell>
          <cell r="J166">
            <v>6.8</v>
          </cell>
          <cell r="K166">
            <v>8.58</v>
          </cell>
          <cell r="L166">
            <v>8.9</v>
          </cell>
          <cell r="M166">
            <v>8.59</v>
          </cell>
          <cell r="N166">
            <v>8.2799999999999869</v>
          </cell>
          <cell r="O166">
            <v>100</v>
          </cell>
        </row>
        <row r="167">
          <cell r="A167">
            <v>13713</v>
          </cell>
          <cell r="C167">
            <v>8.2899999999999991</v>
          </cell>
          <cell r="D167">
            <v>8.32</v>
          </cell>
          <cell r="E167">
            <v>8.68</v>
          </cell>
          <cell r="F167">
            <v>8.49</v>
          </cell>
          <cell r="G167">
            <v>8.17</v>
          </cell>
          <cell r="H167">
            <v>8.98</v>
          </cell>
          <cell r="I167">
            <v>8.56</v>
          </cell>
          <cell r="J167">
            <v>6.41</v>
          </cell>
          <cell r="K167">
            <v>8.65</v>
          </cell>
          <cell r="L167">
            <v>8.48</v>
          </cell>
          <cell r="M167">
            <v>8.7200000000000006</v>
          </cell>
          <cell r="N167">
            <v>8.25</v>
          </cell>
          <cell r="O167">
            <v>100.00000000000001</v>
          </cell>
        </row>
        <row r="168">
          <cell r="A168">
            <v>13718</v>
          </cell>
          <cell r="C168">
            <v>6.8</v>
          </cell>
          <cell r="D168">
            <v>6.7</v>
          </cell>
          <cell r="E168">
            <v>7.8</v>
          </cell>
          <cell r="F168">
            <v>6.9</v>
          </cell>
          <cell r="G168">
            <v>7.1</v>
          </cell>
          <cell r="H168">
            <v>9.5</v>
          </cell>
          <cell r="I168">
            <v>9.8000000000000007</v>
          </cell>
          <cell r="J168">
            <v>10.6</v>
          </cell>
          <cell r="K168">
            <v>8.6</v>
          </cell>
          <cell r="L168">
            <v>8.6999999999999993</v>
          </cell>
          <cell r="M168">
            <v>8.4</v>
          </cell>
          <cell r="N168">
            <v>9.0999999999999943</v>
          </cell>
          <cell r="O168">
            <v>100</v>
          </cell>
        </row>
        <row r="169">
          <cell r="A169">
            <v>13728</v>
          </cell>
          <cell r="C169">
            <v>7.9</v>
          </cell>
          <cell r="D169">
            <v>8.1</v>
          </cell>
          <cell r="E169">
            <v>9</v>
          </cell>
          <cell r="F169">
            <v>8.1</v>
          </cell>
          <cell r="G169">
            <v>7.8</v>
          </cell>
          <cell r="H169">
            <v>8.5</v>
          </cell>
          <cell r="I169">
            <v>8.9</v>
          </cell>
          <cell r="J169">
            <v>7</v>
          </cell>
          <cell r="K169">
            <v>8.4</v>
          </cell>
          <cell r="L169">
            <v>9.6</v>
          </cell>
          <cell r="M169">
            <v>8.1</v>
          </cell>
          <cell r="N169">
            <v>8.6000000000000085</v>
          </cell>
          <cell r="O169">
            <v>100</v>
          </cell>
        </row>
        <row r="170">
          <cell r="A170">
            <v>13755</v>
          </cell>
          <cell r="C170">
            <v>8.1999999999999993</v>
          </cell>
          <cell r="D170">
            <v>9.1999999999999993</v>
          </cell>
          <cell r="E170">
            <v>9.1999999999999993</v>
          </cell>
          <cell r="F170">
            <v>8.5</v>
          </cell>
          <cell r="G170">
            <v>8.1999999999999993</v>
          </cell>
          <cell r="H170">
            <v>8</v>
          </cell>
          <cell r="I170">
            <v>8</v>
          </cell>
          <cell r="J170">
            <v>6.5</v>
          </cell>
          <cell r="K170">
            <v>8.8000000000000007</v>
          </cell>
          <cell r="L170">
            <v>8.1999999999999993</v>
          </cell>
          <cell r="M170">
            <v>8.1999999999999993</v>
          </cell>
          <cell r="N170">
            <v>9</v>
          </cell>
          <cell r="O170">
            <v>100</v>
          </cell>
        </row>
        <row r="171">
          <cell r="A171">
            <v>13769</v>
          </cell>
          <cell r="C171">
            <v>8.5</v>
          </cell>
          <cell r="D171">
            <v>8</v>
          </cell>
          <cell r="E171">
            <v>8.4</v>
          </cell>
          <cell r="F171">
            <v>8.4</v>
          </cell>
          <cell r="G171">
            <v>8.4</v>
          </cell>
          <cell r="H171">
            <v>8.6</v>
          </cell>
          <cell r="I171">
            <v>8.5</v>
          </cell>
          <cell r="J171">
            <v>5.2</v>
          </cell>
          <cell r="K171">
            <v>8.5</v>
          </cell>
          <cell r="L171">
            <v>9.3000000000000007</v>
          </cell>
          <cell r="M171">
            <v>9.3000000000000007</v>
          </cell>
          <cell r="N171">
            <v>8.9000000000000057</v>
          </cell>
          <cell r="O171">
            <v>100</v>
          </cell>
        </row>
        <row r="172">
          <cell r="A172">
            <v>13788</v>
          </cell>
          <cell r="C172">
            <v>8</v>
          </cell>
          <cell r="D172">
            <v>7.7</v>
          </cell>
          <cell r="E172">
            <v>9</v>
          </cell>
          <cell r="F172">
            <v>8.4</v>
          </cell>
          <cell r="G172">
            <v>8</v>
          </cell>
          <cell r="H172">
            <v>8.9</v>
          </cell>
          <cell r="I172">
            <v>8.1999999999999993</v>
          </cell>
          <cell r="J172">
            <v>7.3</v>
          </cell>
          <cell r="K172">
            <v>9</v>
          </cell>
          <cell r="L172">
            <v>8.8000000000000007</v>
          </cell>
          <cell r="M172">
            <v>8.5</v>
          </cell>
          <cell r="N172">
            <v>8.1999999999999993</v>
          </cell>
          <cell r="O172">
            <v>100</v>
          </cell>
        </row>
        <row r="173">
          <cell r="A173">
            <v>13795</v>
          </cell>
          <cell r="C173">
            <v>8.5</v>
          </cell>
          <cell r="D173">
            <v>8.8000000000000007</v>
          </cell>
          <cell r="E173">
            <v>8.8000000000000007</v>
          </cell>
          <cell r="F173">
            <v>8.3000000000000007</v>
          </cell>
          <cell r="G173">
            <v>7.1</v>
          </cell>
          <cell r="H173">
            <v>9.3000000000000007</v>
          </cell>
          <cell r="I173">
            <v>9.3000000000000007</v>
          </cell>
          <cell r="J173">
            <v>5</v>
          </cell>
          <cell r="K173">
            <v>9</v>
          </cell>
          <cell r="L173">
            <v>9.3000000000000007</v>
          </cell>
          <cell r="M173">
            <v>8.6</v>
          </cell>
          <cell r="N173">
            <v>8</v>
          </cell>
          <cell r="O173">
            <v>100</v>
          </cell>
        </row>
        <row r="174">
          <cell r="A174">
            <v>13870</v>
          </cell>
          <cell r="C174">
            <v>8</v>
          </cell>
          <cell r="D174">
            <v>8</v>
          </cell>
          <cell r="E174">
            <v>9</v>
          </cell>
          <cell r="F174">
            <v>8</v>
          </cell>
          <cell r="G174">
            <v>8</v>
          </cell>
          <cell r="H174">
            <v>8.1</v>
          </cell>
          <cell r="I174">
            <v>8</v>
          </cell>
          <cell r="J174">
            <v>7.3</v>
          </cell>
          <cell r="K174">
            <v>9</v>
          </cell>
          <cell r="L174">
            <v>9</v>
          </cell>
          <cell r="M174">
            <v>9</v>
          </cell>
          <cell r="N174">
            <v>8.6</v>
          </cell>
          <cell r="O174">
            <v>100</v>
          </cell>
        </row>
        <row r="175">
          <cell r="A175">
            <v>13927</v>
          </cell>
          <cell r="C175">
            <v>7.95</v>
          </cell>
          <cell r="D175">
            <v>7.88</v>
          </cell>
          <cell r="E175">
            <v>8.92</v>
          </cell>
          <cell r="F175">
            <v>8.9</v>
          </cell>
          <cell r="G175">
            <v>7.8</v>
          </cell>
          <cell r="H175">
            <v>8.1999999999999993</v>
          </cell>
          <cell r="I175">
            <v>9.1999999999999993</v>
          </cell>
          <cell r="J175">
            <v>7.3</v>
          </cell>
          <cell r="K175">
            <v>8.4</v>
          </cell>
          <cell r="L175">
            <v>8.3000000000000007</v>
          </cell>
          <cell r="M175">
            <v>9.25</v>
          </cell>
          <cell r="N175">
            <v>7.9</v>
          </cell>
          <cell r="O175">
            <v>100</v>
          </cell>
        </row>
        <row r="176">
          <cell r="A176">
            <v>13972</v>
          </cell>
          <cell r="C176">
            <v>8.1</v>
          </cell>
          <cell r="D176">
            <v>8</v>
          </cell>
          <cell r="E176">
            <v>9</v>
          </cell>
          <cell r="F176">
            <v>8.3000000000000007</v>
          </cell>
          <cell r="G176">
            <v>7.6</v>
          </cell>
          <cell r="H176">
            <v>9.8000000000000007</v>
          </cell>
          <cell r="I176">
            <v>7.8</v>
          </cell>
          <cell r="J176">
            <v>7.1</v>
          </cell>
          <cell r="K176">
            <v>8.9</v>
          </cell>
          <cell r="L176">
            <v>8.4499999999999993</v>
          </cell>
          <cell r="M176">
            <v>8.25</v>
          </cell>
          <cell r="N176">
            <v>8.6999999999999993</v>
          </cell>
          <cell r="O176">
            <v>100.00000000000001</v>
          </cell>
        </row>
        <row r="177">
          <cell r="A177">
            <v>11017</v>
          </cell>
          <cell r="C177">
            <v>9</v>
          </cell>
          <cell r="D177">
            <v>8.6</v>
          </cell>
          <cell r="E177">
            <v>8.8000000000000007</v>
          </cell>
          <cell r="F177">
            <v>8.6999999999999993</v>
          </cell>
          <cell r="G177">
            <v>7.6</v>
          </cell>
          <cell r="H177">
            <v>8.8000000000000007</v>
          </cell>
          <cell r="I177">
            <v>8.8000000000000007</v>
          </cell>
          <cell r="J177">
            <v>6</v>
          </cell>
          <cell r="K177">
            <v>8.8000000000000007</v>
          </cell>
          <cell r="L177">
            <v>9.1</v>
          </cell>
          <cell r="M177">
            <v>8</v>
          </cell>
          <cell r="N177">
            <v>7.8000000000000096</v>
          </cell>
          <cell r="O177">
            <v>100</v>
          </cell>
        </row>
        <row r="178">
          <cell r="A178">
            <v>11053</v>
          </cell>
          <cell r="C178">
            <v>8.5</v>
          </cell>
          <cell r="D178">
            <v>8.4</v>
          </cell>
          <cell r="E178">
            <v>8.4</v>
          </cell>
          <cell r="F178">
            <v>7.3</v>
          </cell>
          <cell r="G178">
            <v>8.5</v>
          </cell>
          <cell r="H178">
            <v>8.5</v>
          </cell>
          <cell r="I178">
            <v>8.9</v>
          </cell>
          <cell r="J178">
            <v>7.6</v>
          </cell>
          <cell r="K178">
            <v>8.4</v>
          </cell>
          <cell r="L178">
            <v>8.6999999999999993</v>
          </cell>
          <cell r="M178">
            <v>8.9</v>
          </cell>
          <cell r="N178">
            <v>7.8999999999999906</v>
          </cell>
          <cell r="O178">
            <v>100</v>
          </cell>
        </row>
        <row r="179">
          <cell r="A179">
            <v>11056</v>
          </cell>
          <cell r="C179">
            <v>8.1</v>
          </cell>
          <cell r="D179">
            <v>8.4</v>
          </cell>
          <cell r="E179">
            <v>9.3000000000000007</v>
          </cell>
          <cell r="F179">
            <v>7.5</v>
          </cell>
          <cell r="G179">
            <v>8.4</v>
          </cell>
          <cell r="H179">
            <v>8.1</v>
          </cell>
          <cell r="I179">
            <v>8.5</v>
          </cell>
          <cell r="J179">
            <v>8.4</v>
          </cell>
          <cell r="K179">
            <v>8.4</v>
          </cell>
          <cell r="L179">
            <v>8.9</v>
          </cell>
          <cell r="M179">
            <v>8.1</v>
          </cell>
          <cell r="N179">
            <v>7.8999999999999915</v>
          </cell>
          <cell r="O179">
            <v>100</v>
          </cell>
        </row>
        <row r="180">
          <cell r="A180">
            <v>11057</v>
          </cell>
          <cell r="C180">
            <v>9.1999999999999993</v>
          </cell>
          <cell r="D180">
            <v>8.6999999999999993</v>
          </cell>
          <cell r="E180">
            <v>8.9</v>
          </cell>
          <cell r="F180">
            <v>8.6999999999999993</v>
          </cell>
          <cell r="G180">
            <v>7.5</v>
          </cell>
          <cell r="H180">
            <v>8.8000000000000007</v>
          </cell>
          <cell r="I180">
            <v>8.6999999999999993</v>
          </cell>
          <cell r="J180">
            <v>6</v>
          </cell>
          <cell r="K180">
            <v>8.6999999999999993</v>
          </cell>
          <cell r="L180">
            <v>9</v>
          </cell>
          <cell r="M180">
            <v>8</v>
          </cell>
          <cell r="N180">
            <v>7.8</v>
          </cell>
          <cell r="O180">
            <v>100</v>
          </cell>
        </row>
        <row r="181">
          <cell r="A181">
            <v>11074</v>
          </cell>
          <cell r="C181">
            <v>8.9</v>
          </cell>
          <cell r="D181">
            <v>8.4</v>
          </cell>
          <cell r="E181">
            <v>8.6999999999999993</v>
          </cell>
          <cell r="F181">
            <v>8.4</v>
          </cell>
          <cell r="G181">
            <v>7.4</v>
          </cell>
          <cell r="H181">
            <v>8.9</v>
          </cell>
          <cell r="I181">
            <v>8.6999999999999993</v>
          </cell>
          <cell r="J181">
            <v>7.4</v>
          </cell>
          <cell r="K181">
            <v>8.4</v>
          </cell>
          <cell r="L181">
            <v>8.9</v>
          </cell>
          <cell r="M181">
            <v>8.1999999999999993</v>
          </cell>
          <cell r="N181">
            <v>7.6999999999999904</v>
          </cell>
          <cell r="O181">
            <v>100</v>
          </cell>
        </row>
        <row r="182">
          <cell r="A182">
            <v>11079</v>
          </cell>
          <cell r="C182">
            <v>8.5</v>
          </cell>
          <cell r="D182">
            <v>8.1</v>
          </cell>
          <cell r="E182">
            <v>8.9</v>
          </cell>
          <cell r="F182">
            <v>8.5</v>
          </cell>
          <cell r="G182">
            <v>8</v>
          </cell>
          <cell r="H182">
            <v>8.5</v>
          </cell>
          <cell r="I182">
            <v>10</v>
          </cell>
          <cell r="J182">
            <v>7.8</v>
          </cell>
          <cell r="K182">
            <v>8.6999999999999993</v>
          </cell>
          <cell r="L182">
            <v>8.7799999999999994</v>
          </cell>
          <cell r="M182">
            <v>7.46</v>
          </cell>
          <cell r="N182">
            <v>6.76</v>
          </cell>
          <cell r="O182">
            <v>100</v>
          </cell>
        </row>
        <row r="183">
          <cell r="A183">
            <v>11097</v>
          </cell>
          <cell r="C183">
            <v>9.4</v>
          </cell>
          <cell r="D183">
            <v>8.1</v>
          </cell>
          <cell r="E183">
            <v>8.8000000000000007</v>
          </cell>
          <cell r="F183">
            <v>7.9</v>
          </cell>
          <cell r="G183">
            <v>7.8</v>
          </cell>
          <cell r="H183">
            <v>9.1999999999999993</v>
          </cell>
          <cell r="I183">
            <v>8.5</v>
          </cell>
          <cell r="J183">
            <v>7.7</v>
          </cell>
          <cell r="K183">
            <v>9.1</v>
          </cell>
          <cell r="L183">
            <v>9</v>
          </cell>
          <cell r="M183">
            <v>8</v>
          </cell>
          <cell r="N183">
            <v>6.5</v>
          </cell>
          <cell r="O183">
            <v>100</v>
          </cell>
        </row>
        <row r="184">
          <cell r="A184">
            <v>12688</v>
          </cell>
          <cell r="C184">
            <v>7.8</v>
          </cell>
          <cell r="D184">
            <v>7.8</v>
          </cell>
          <cell r="E184">
            <v>8.4</v>
          </cell>
          <cell r="F184">
            <v>8.5</v>
          </cell>
          <cell r="G184">
            <v>8</v>
          </cell>
          <cell r="H184">
            <v>8.6</v>
          </cell>
          <cell r="I184">
            <v>9.5</v>
          </cell>
          <cell r="J184">
            <v>8.6</v>
          </cell>
          <cell r="K184">
            <v>8.6</v>
          </cell>
          <cell r="L184">
            <v>9</v>
          </cell>
          <cell r="M184">
            <v>8.1999999999999993</v>
          </cell>
          <cell r="N184">
            <v>7</v>
          </cell>
          <cell r="O184">
            <v>100</v>
          </cell>
        </row>
        <row r="185">
          <cell r="A185">
            <v>12914</v>
          </cell>
          <cell r="C185">
            <v>9.5</v>
          </cell>
          <cell r="D185">
            <v>8.6999999999999993</v>
          </cell>
          <cell r="E185">
            <v>9</v>
          </cell>
          <cell r="F185">
            <v>7</v>
          </cell>
          <cell r="G185">
            <v>6.5</v>
          </cell>
          <cell r="H185">
            <v>9</v>
          </cell>
          <cell r="I185">
            <v>9.5</v>
          </cell>
          <cell r="J185">
            <v>7.6</v>
          </cell>
          <cell r="K185">
            <v>8.4</v>
          </cell>
          <cell r="L185">
            <v>8.5</v>
          </cell>
          <cell r="M185">
            <v>8.3000000000000007</v>
          </cell>
          <cell r="N185">
            <v>8</v>
          </cell>
          <cell r="O185">
            <v>100</v>
          </cell>
        </row>
        <row r="186">
          <cell r="A186">
            <v>13018</v>
          </cell>
          <cell r="C186">
            <v>8.6</v>
          </cell>
          <cell r="D186">
            <v>7.1</v>
          </cell>
          <cell r="E186">
            <v>8.6</v>
          </cell>
          <cell r="F186">
            <v>7.5</v>
          </cell>
          <cell r="G186">
            <v>7.8</v>
          </cell>
          <cell r="H186">
            <v>8.8000000000000007</v>
          </cell>
          <cell r="I186">
            <v>9.8000000000000007</v>
          </cell>
          <cell r="J186">
            <v>8.4</v>
          </cell>
          <cell r="K186">
            <v>9</v>
          </cell>
          <cell r="L186">
            <v>9.9</v>
          </cell>
          <cell r="M186">
            <v>8.5</v>
          </cell>
          <cell r="N186">
            <v>6</v>
          </cell>
          <cell r="O186">
            <v>100</v>
          </cell>
        </row>
        <row r="187">
          <cell r="A187">
            <v>13158</v>
          </cell>
          <cell r="C187">
            <v>8.07</v>
          </cell>
          <cell r="D187">
            <v>8.06</v>
          </cell>
          <cell r="E187">
            <v>8.5</v>
          </cell>
          <cell r="F187">
            <v>8.07</v>
          </cell>
          <cell r="G187">
            <v>7.45</v>
          </cell>
          <cell r="H187">
            <v>8.66</v>
          </cell>
          <cell r="I187">
            <v>8.86</v>
          </cell>
          <cell r="J187">
            <v>6.43</v>
          </cell>
          <cell r="K187">
            <v>8.89</v>
          </cell>
          <cell r="L187">
            <v>9.9600000000000009</v>
          </cell>
          <cell r="M187">
            <v>8.66</v>
          </cell>
          <cell r="N187">
            <v>8.3900000000000148</v>
          </cell>
          <cell r="O187">
            <v>100</v>
          </cell>
        </row>
        <row r="188">
          <cell r="A188">
            <v>13247</v>
          </cell>
          <cell r="C188">
            <v>8.3000000000000007</v>
          </cell>
          <cell r="D188">
            <v>8.3000000000000007</v>
          </cell>
          <cell r="E188">
            <v>8.3000000000000007</v>
          </cell>
          <cell r="F188">
            <v>8.3000000000000007</v>
          </cell>
          <cell r="G188">
            <v>8.3000000000000007</v>
          </cell>
          <cell r="H188">
            <v>8.6</v>
          </cell>
          <cell r="I188">
            <v>8.3000000000000007</v>
          </cell>
          <cell r="J188">
            <v>8.3000000000000007</v>
          </cell>
          <cell r="K188">
            <v>8.3000000000000007</v>
          </cell>
          <cell r="L188">
            <v>8.3000000000000007</v>
          </cell>
          <cell r="M188">
            <v>8.3000000000000007</v>
          </cell>
          <cell r="N188">
            <v>8.4</v>
          </cell>
          <cell r="O188">
            <v>100</v>
          </cell>
        </row>
        <row r="189">
          <cell r="A189">
            <v>13332</v>
          </cell>
          <cell r="C189">
            <v>7.9</v>
          </cell>
          <cell r="D189">
            <v>7</v>
          </cell>
          <cell r="E189">
            <v>8.5</v>
          </cell>
          <cell r="F189">
            <v>8.1999999999999993</v>
          </cell>
          <cell r="G189">
            <v>7</v>
          </cell>
          <cell r="H189">
            <v>8.9</v>
          </cell>
          <cell r="I189">
            <v>8.9</v>
          </cell>
          <cell r="J189">
            <v>8.6</v>
          </cell>
          <cell r="K189">
            <v>9.4</v>
          </cell>
          <cell r="L189">
            <v>9.8000000000000007</v>
          </cell>
          <cell r="M189">
            <v>8.1</v>
          </cell>
          <cell r="N189">
            <v>7.7000000000000162</v>
          </cell>
          <cell r="O189">
            <v>100</v>
          </cell>
        </row>
        <row r="190">
          <cell r="A190">
            <v>13345</v>
          </cell>
          <cell r="C190">
            <v>6</v>
          </cell>
          <cell r="D190">
            <v>7</v>
          </cell>
          <cell r="E190">
            <v>8</v>
          </cell>
          <cell r="F190">
            <v>8</v>
          </cell>
          <cell r="G190">
            <v>9</v>
          </cell>
          <cell r="H190">
            <v>9.5</v>
          </cell>
          <cell r="I190">
            <v>9.5</v>
          </cell>
          <cell r="J190">
            <v>9.5</v>
          </cell>
          <cell r="K190">
            <v>9.5</v>
          </cell>
          <cell r="L190">
            <v>8.5</v>
          </cell>
          <cell r="M190">
            <v>8.5</v>
          </cell>
          <cell r="N190">
            <v>7</v>
          </cell>
          <cell r="O190">
            <v>100</v>
          </cell>
        </row>
        <row r="191">
          <cell r="A191">
            <v>13351</v>
          </cell>
          <cell r="C191">
            <v>7.9</v>
          </cell>
          <cell r="D191">
            <v>7.6</v>
          </cell>
          <cell r="E191">
            <v>8</v>
          </cell>
          <cell r="F191">
            <v>8</v>
          </cell>
          <cell r="G191">
            <v>7.7</v>
          </cell>
          <cell r="H191">
            <v>8.6</v>
          </cell>
          <cell r="I191">
            <v>10.5</v>
          </cell>
          <cell r="J191">
            <v>9.1999999999999993</v>
          </cell>
          <cell r="K191">
            <v>8.1</v>
          </cell>
          <cell r="L191">
            <v>9</v>
          </cell>
          <cell r="M191">
            <v>8.1</v>
          </cell>
          <cell r="N191">
            <v>7.3000000000000123</v>
          </cell>
          <cell r="O191">
            <v>100</v>
          </cell>
        </row>
        <row r="192">
          <cell r="A192">
            <v>13355</v>
          </cell>
          <cell r="C192">
            <v>7.9</v>
          </cell>
          <cell r="D192">
            <v>7.6</v>
          </cell>
          <cell r="E192">
            <v>8</v>
          </cell>
          <cell r="F192">
            <v>8</v>
          </cell>
          <cell r="G192">
            <v>7.7</v>
          </cell>
          <cell r="H192">
            <v>8.6</v>
          </cell>
          <cell r="I192">
            <v>10.5</v>
          </cell>
          <cell r="J192">
            <v>9.1999999999999993</v>
          </cell>
          <cell r="K192">
            <v>8.1</v>
          </cell>
          <cell r="L192">
            <v>9</v>
          </cell>
          <cell r="M192">
            <v>8.1</v>
          </cell>
          <cell r="N192">
            <v>7.3000000000000096</v>
          </cell>
          <cell r="O192">
            <v>100</v>
          </cell>
        </row>
        <row r="193">
          <cell r="A193">
            <v>13389</v>
          </cell>
          <cell r="C193">
            <v>7.9</v>
          </cell>
          <cell r="D193">
            <v>7.6</v>
          </cell>
          <cell r="E193">
            <v>8</v>
          </cell>
          <cell r="F193">
            <v>8</v>
          </cell>
          <cell r="G193">
            <v>7.7</v>
          </cell>
          <cell r="H193">
            <v>8.6</v>
          </cell>
          <cell r="I193">
            <v>10.5</v>
          </cell>
          <cell r="J193">
            <v>9.1999999999999993</v>
          </cell>
          <cell r="K193">
            <v>8.1</v>
          </cell>
          <cell r="L193">
            <v>9</v>
          </cell>
          <cell r="M193">
            <v>8.1</v>
          </cell>
          <cell r="N193">
            <v>7.3000000000000105</v>
          </cell>
          <cell r="O193">
            <v>100</v>
          </cell>
        </row>
        <row r="194">
          <cell r="A194">
            <v>13467</v>
          </cell>
          <cell r="C194">
            <v>7.1</v>
          </cell>
          <cell r="D194">
            <v>8</v>
          </cell>
          <cell r="E194">
            <v>7.8</v>
          </cell>
          <cell r="F194">
            <v>9</v>
          </cell>
          <cell r="G194">
            <v>6.9</v>
          </cell>
          <cell r="H194">
            <v>9.1999999999999993</v>
          </cell>
          <cell r="I194">
            <v>9</v>
          </cell>
          <cell r="J194">
            <v>7</v>
          </cell>
          <cell r="K194">
            <v>9.3000000000000007</v>
          </cell>
          <cell r="L194">
            <v>9.3000000000000007</v>
          </cell>
          <cell r="M194">
            <v>8.8000000000000007</v>
          </cell>
          <cell r="N194">
            <v>8.6000000000000085</v>
          </cell>
          <cell r="O194">
            <v>100</v>
          </cell>
        </row>
        <row r="195">
          <cell r="A195">
            <v>13472</v>
          </cell>
          <cell r="C195">
            <v>8.3000000000000007</v>
          </cell>
          <cell r="D195">
            <v>7.3</v>
          </cell>
          <cell r="E195">
            <v>8.4</v>
          </cell>
          <cell r="F195">
            <v>8</v>
          </cell>
          <cell r="G195">
            <v>7.3</v>
          </cell>
          <cell r="H195">
            <v>8.6</v>
          </cell>
          <cell r="I195">
            <v>9.1999999999999993</v>
          </cell>
          <cell r="J195">
            <v>7.4</v>
          </cell>
          <cell r="K195">
            <v>9.1999999999999993</v>
          </cell>
          <cell r="L195">
            <v>9.5</v>
          </cell>
          <cell r="M195">
            <v>8.6999999999999993</v>
          </cell>
          <cell r="N195">
            <v>8.0999999999999943</v>
          </cell>
          <cell r="O195">
            <v>100</v>
          </cell>
        </row>
        <row r="196">
          <cell r="A196">
            <v>13503</v>
          </cell>
          <cell r="C196">
            <v>7.67</v>
          </cell>
          <cell r="D196">
            <v>7.77</v>
          </cell>
          <cell r="E196">
            <v>8.4700000000000006</v>
          </cell>
          <cell r="F196">
            <v>7.91</v>
          </cell>
          <cell r="G196">
            <v>7.91</v>
          </cell>
          <cell r="H196">
            <v>9.01</v>
          </cell>
          <cell r="I196">
            <v>8.31</v>
          </cell>
          <cell r="J196">
            <v>7.41</v>
          </cell>
          <cell r="K196">
            <v>8.91</v>
          </cell>
          <cell r="L196">
            <v>9.51</v>
          </cell>
          <cell r="M196">
            <v>8.41</v>
          </cell>
          <cell r="N196">
            <v>8.7100000000000009</v>
          </cell>
          <cell r="O196">
            <v>100</v>
          </cell>
        </row>
        <row r="197">
          <cell r="A197">
            <v>13517</v>
          </cell>
          <cell r="C197">
            <v>7.8</v>
          </cell>
          <cell r="D197">
            <v>8.3000000000000007</v>
          </cell>
          <cell r="E197">
            <v>8.3000000000000007</v>
          </cell>
          <cell r="F197">
            <v>8.1</v>
          </cell>
          <cell r="G197">
            <v>8</v>
          </cell>
          <cell r="H197">
            <v>8.9</v>
          </cell>
          <cell r="I197">
            <v>9.9</v>
          </cell>
          <cell r="J197">
            <v>9.8000000000000007</v>
          </cell>
          <cell r="K197">
            <v>7.9</v>
          </cell>
          <cell r="L197">
            <v>8.3000000000000007</v>
          </cell>
          <cell r="M197">
            <v>8.6999999999999993</v>
          </cell>
          <cell r="N197">
            <v>6</v>
          </cell>
          <cell r="O197">
            <v>100</v>
          </cell>
        </row>
        <row r="198">
          <cell r="A198">
            <v>13529</v>
          </cell>
          <cell r="C198">
            <v>8</v>
          </cell>
          <cell r="D198">
            <v>7.5</v>
          </cell>
          <cell r="E198">
            <v>8.5</v>
          </cell>
          <cell r="F198">
            <v>7.5</v>
          </cell>
          <cell r="G198">
            <v>8</v>
          </cell>
          <cell r="H198">
            <v>8.5</v>
          </cell>
          <cell r="I198">
            <v>9</v>
          </cell>
          <cell r="J198">
            <v>8</v>
          </cell>
          <cell r="K198">
            <v>9.5</v>
          </cell>
          <cell r="L198">
            <v>8</v>
          </cell>
          <cell r="M198">
            <v>8.5</v>
          </cell>
          <cell r="N198">
            <v>9</v>
          </cell>
          <cell r="O198">
            <v>100</v>
          </cell>
        </row>
        <row r="199">
          <cell r="A199">
            <v>13531</v>
          </cell>
          <cell r="C199">
            <v>8</v>
          </cell>
          <cell r="D199">
            <v>7.5</v>
          </cell>
          <cell r="E199">
            <v>8.5</v>
          </cell>
          <cell r="F199">
            <v>8</v>
          </cell>
          <cell r="G199">
            <v>8.6999999999999993</v>
          </cell>
          <cell r="H199">
            <v>8.6999999999999993</v>
          </cell>
          <cell r="I199">
            <v>9.0999999999999943</v>
          </cell>
          <cell r="J199">
            <v>7.5</v>
          </cell>
          <cell r="K199">
            <v>9.3000000000000007</v>
          </cell>
          <cell r="L199">
            <v>8.6</v>
          </cell>
          <cell r="M199">
            <v>8.6</v>
          </cell>
          <cell r="N199">
            <v>7.5000000000000107</v>
          </cell>
          <cell r="O199">
            <v>100</v>
          </cell>
        </row>
        <row r="200">
          <cell r="A200">
            <v>13563</v>
          </cell>
          <cell r="C200">
            <v>8.3000000000000007</v>
          </cell>
          <cell r="D200">
            <v>8.3000000000000007</v>
          </cell>
          <cell r="E200">
            <v>8.8000000000000007</v>
          </cell>
          <cell r="F200">
            <v>8.1</v>
          </cell>
          <cell r="G200">
            <v>7.8</v>
          </cell>
          <cell r="H200">
            <v>8.9</v>
          </cell>
          <cell r="I200">
            <v>7.5</v>
          </cell>
          <cell r="J200">
            <v>7.5</v>
          </cell>
          <cell r="K200">
            <v>9</v>
          </cell>
          <cell r="L200">
            <v>9.1999999999999993</v>
          </cell>
          <cell r="M200">
            <v>8.4</v>
          </cell>
          <cell r="N200">
            <v>8.1999999999999993</v>
          </cell>
          <cell r="O200">
            <v>100</v>
          </cell>
        </row>
        <row r="201">
          <cell r="A201">
            <v>13608</v>
          </cell>
          <cell r="C201">
            <v>7.7</v>
          </cell>
          <cell r="D201">
            <v>7.3</v>
          </cell>
          <cell r="E201">
            <v>8.1</v>
          </cell>
          <cell r="F201">
            <v>7.9</v>
          </cell>
          <cell r="G201">
            <v>8.1</v>
          </cell>
          <cell r="H201">
            <v>8.4</v>
          </cell>
          <cell r="I201">
            <v>10</v>
          </cell>
          <cell r="J201">
            <v>9.6999999999999993</v>
          </cell>
          <cell r="K201">
            <v>8.5</v>
          </cell>
          <cell r="L201">
            <v>9.4</v>
          </cell>
          <cell r="M201">
            <v>8.1999999999999993</v>
          </cell>
          <cell r="N201">
            <v>6.6999999999999895</v>
          </cell>
          <cell r="O201">
            <v>100</v>
          </cell>
        </row>
        <row r="202">
          <cell r="A202">
            <v>13661</v>
          </cell>
          <cell r="C202">
            <v>7.9</v>
          </cell>
          <cell r="D202">
            <v>8</v>
          </cell>
          <cell r="E202">
            <v>8.6999999999999993</v>
          </cell>
          <cell r="F202">
            <v>8</v>
          </cell>
          <cell r="G202">
            <v>8.3000000000000007</v>
          </cell>
          <cell r="H202">
            <v>8.6</v>
          </cell>
          <cell r="I202">
            <v>9.3000000000000007</v>
          </cell>
          <cell r="J202">
            <v>7.1</v>
          </cell>
          <cell r="K202">
            <v>8</v>
          </cell>
          <cell r="L202">
            <v>10</v>
          </cell>
          <cell r="M202">
            <v>8.5</v>
          </cell>
          <cell r="N202">
            <v>7.6</v>
          </cell>
          <cell r="O202">
            <v>100</v>
          </cell>
        </row>
        <row r="203">
          <cell r="A203">
            <v>13702</v>
          </cell>
          <cell r="C203">
            <v>9</v>
          </cell>
          <cell r="D203">
            <v>8</v>
          </cell>
          <cell r="E203">
            <v>9</v>
          </cell>
          <cell r="F203">
            <v>8</v>
          </cell>
          <cell r="G203">
            <v>7.6</v>
          </cell>
          <cell r="H203">
            <v>8.5</v>
          </cell>
          <cell r="I203">
            <v>8.6</v>
          </cell>
          <cell r="J203">
            <v>5.5</v>
          </cell>
          <cell r="K203">
            <v>9.1999999999999993</v>
          </cell>
          <cell r="L203">
            <v>9.6</v>
          </cell>
          <cell r="M203">
            <v>9</v>
          </cell>
          <cell r="N203">
            <v>8</v>
          </cell>
          <cell r="O203">
            <v>100</v>
          </cell>
        </row>
        <row r="204">
          <cell r="A204">
            <v>13723</v>
          </cell>
          <cell r="C204">
            <v>8.3000000000000007</v>
          </cell>
          <cell r="D204">
            <v>8.3000000000000007</v>
          </cell>
          <cell r="E204">
            <v>8.8000000000000007</v>
          </cell>
          <cell r="F204">
            <v>8.1</v>
          </cell>
          <cell r="G204">
            <v>7.8</v>
          </cell>
          <cell r="H204">
            <v>8.9</v>
          </cell>
          <cell r="I204">
            <v>7.5</v>
          </cell>
          <cell r="J204">
            <v>7.5</v>
          </cell>
          <cell r="K204">
            <v>9</v>
          </cell>
          <cell r="L204">
            <v>9.1999999999999993</v>
          </cell>
          <cell r="M204">
            <v>8.4</v>
          </cell>
          <cell r="N204">
            <v>8.1999999999999993</v>
          </cell>
          <cell r="O204">
            <v>100</v>
          </cell>
        </row>
        <row r="205">
          <cell r="A205">
            <v>13762</v>
          </cell>
          <cell r="C205">
            <v>8.3000000000000007</v>
          </cell>
          <cell r="D205">
            <v>8.3000000000000007</v>
          </cell>
          <cell r="E205">
            <v>8.3000000000000007</v>
          </cell>
          <cell r="F205">
            <v>8.3000000000000007</v>
          </cell>
          <cell r="G205">
            <v>8.3000000000000007</v>
          </cell>
          <cell r="H205">
            <v>8.6</v>
          </cell>
          <cell r="I205">
            <v>8.3000000000000007</v>
          </cell>
          <cell r="J205">
            <v>8.3000000000000007</v>
          </cell>
          <cell r="K205">
            <v>8.3000000000000007</v>
          </cell>
          <cell r="L205">
            <v>8.3000000000000007</v>
          </cell>
          <cell r="M205">
            <v>8.3000000000000007</v>
          </cell>
          <cell r="N205">
            <v>8.4</v>
          </cell>
          <cell r="O205">
            <v>100</v>
          </cell>
        </row>
        <row r="206">
          <cell r="A206">
            <v>13785</v>
          </cell>
          <cell r="C206">
            <v>7.7</v>
          </cell>
          <cell r="D206">
            <v>7</v>
          </cell>
          <cell r="E206">
            <v>8.1999999999999993</v>
          </cell>
          <cell r="F206">
            <v>7.5</v>
          </cell>
          <cell r="G206">
            <v>7.5</v>
          </cell>
          <cell r="H206">
            <v>8.8000000000000007</v>
          </cell>
          <cell r="I206">
            <v>10.7</v>
          </cell>
          <cell r="J206">
            <v>9.1</v>
          </cell>
          <cell r="K206">
            <v>9.1999999999999993</v>
          </cell>
          <cell r="L206">
            <v>9</v>
          </cell>
          <cell r="M206">
            <v>7.6</v>
          </cell>
          <cell r="N206">
            <v>7.7</v>
          </cell>
          <cell r="O206">
            <v>100</v>
          </cell>
        </row>
        <row r="207">
          <cell r="A207">
            <v>13805</v>
          </cell>
          <cell r="C207">
            <v>8.3000000000000007</v>
          </cell>
          <cell r="D207">
            <v>7.3</v>
          </cell>
          <cell r="E207">
            <v>8.3000000000000007</v>
          </cell>
          <cell r="F207">
            <v>7.9</v>
          </cell>
          <cell r="G207">
            <v>7.3</v>
          </cell>
          <cell r="H207">
            <v>8.5</v>
          </cell>
          <cell r="I207">
            <v>9</v>
          </cell>
          <cell r="J207">
            <v>8.1999999999999993</v>
          </cell>
          <cell r="K207">
            <v>8.8000000000000007</v>
          </cell>
          <cell r="L207">
            <v>8.9</v>
          </cell>
          <cell r="M207">
            <v>9.1</v>
          </cell>
          <cell r="N207">
            <v>8.4000000000000057</v>
          </cell>
          <cell r="O207">
            <v>100</v>
          </cell>
        </row>
        <row r="208">
          <cell r="A208">
            <v>13861</v>
          </cell>
          <cell r="C208">
            <v>8</v>
          </cell>
          <cell r="D208">
            <v>9</v>
          </cell>
          <cell r="E208">
            <v>8.1</v>
          </cell>
          <cell r="F208">
            <v>9.1</v>
          </cell>
          <cell r="G208">
            <v>8</v>
          </cell>
          <cell r="H208">
            <v>8.5</v>
          </cell>
          <cell r="I208">
            <v>9</v>
          </cell>
          <cell r="J208">
            <v>7</v>
          </cell>
          <cell r="K208">
            <v>9.5</v>
          </cell>
          <cell r="L208">
            <v>9</v>
          </cell>
          <cell r="M208">
            <v>7.7</v>
          </cell>
          <cell r="N208">
            <v>7.0999999999999934</v>
          </cell>
          <cell r="O208">
            <v>100</v>
          </cell>
        </row>
        <row r="209">
          <cell r="A209">
            <v>13898</v>
          </cell>
          <cell r="C209">
            <v>8</v>
          </cell>
          <cell r="D209">
            <v>8.1999999999999993</v>
          </cell>
          <cell r="E209">
            <v>9</v>
          </cell>
          <cell r="F209">
            <v>7.8</v>
          </cell>
          <cell r="G209">
            <v>7.4</v>
          </cell>
          <cell r="H209">
            <v>8.1999999999999993</v>
          </cell>
          <cell r="I209">
            <v>9.6</v>
          </cell>
          <cell r="J209">
            <v>8.5</v>
          </cell>
          <cell r="K209">
            <v>8</v>
          </cell>
          <cell r="L209">
            <v>9.5</v>
          </cell>
          <cell r="M209">
            <v>8.1999999999999993</v>
          </cell>
          <cell r="N209">
            <v>7.6000000000000094</v>
          </cell>
          <cell r="O209">
            <v>100</v>
          </cell>
        </row>
        <row r="210">
          <cell r="A210">
            <v>13928</v>
          </cell>
          <cell r="C210">
            <v>7.9</v>
          </cell>
          <cell r="D210">
            <v>7.6</v>
          </cell>
          <cell r="E210">
            <v>8</v>
          </cell>
          <cell r="F210">
            <v>8</v>
          </cell>
          <cell r="G210">
            <v>7.7</v>
          </cell>
          <cell r="H210">
            <v>8.6</v>
          </cell>
          <cell r="I210">
            <v>10.5</v>
          </cell>
          <cell r="J210">
            <v>9.1999999999999993</v>
          </cell>
          <cell r="K210">
            <v>8.1</v>
          </cell>
          <cell r="L210">
            <v>9</v>
          </cell>
          <cell r="M210">
            <v>8.1</v>
          </cell>
          <cell r="N210">
            <v>7.3000000000000105</v>
          </cell>
          <cell r="O210">
            <v>100</v>
          </cell>
        </row>
        <row r="211">
          <cell r="A211">
            <v>13946</v>
          </cell>
          <cell r="C211">
            <v>7.9</v>
          </cell>
          <cell r="D211">
            <v>7.6</v>
          </cell>
          <cell r="E211">
            <v>8</v>
          </cell>
          <cell r="F211">
            <v>8</v>
          </cell>
          <cell r="G211">
            <v>7.7</v>
          </cell>
          <cell r="H211">
            <v>8.6</v>
          </cell>
          <cell r="I211">
            <v>10.5</v>
          </cell>
          <cell r="J211">
            <v>9.1999999999999993</v>
          </cell>
          <cell r="K211">
            <v>8.1</v>
          </cell>
          <cell r="L211">
            <v>9</v>
          </cell>
          <cell r="M211">
            <v>8.1</v>
          </cell>
          <cell r="N211">
            <v>7.3000000000000105</v>
          </cell>
          <cell r="O211">
            <v>100</v>
          </cell>
        </row>
        <row r="212">
          <cell r="A212">
            <v>13974</v>
          </cell>
          <cell r="C212">
            <v>8.1999999999999993</v>
          </cell>
          <cell r="D212">
            <v>8</v>
          </cell>
          <cell r="E212">
            <v>9</v>
          </cell>
          <cell r="F212">
            <v>8.5</v>
          </cell>
          <cell r="G212">
            <v>7</v>
          </cell>
          <cell r="H212">
            <v>9</v>
          </cell>
          <cell r="I212">
            <v>9.1999999999999993</v>
          </cell>
          <cell r="J212">
            <v>8.5</v>
          </cell>
          <cell r="K212">
            <v>8.5</v>
          </cell>
          <cell r="L212">
            <v>9</v>
          </cell>
          <cell r="M212">
            <v>7.4</v>
          </cell>
          <cell r="N212">
            <v>7.6999999999999886</v>
          </cell>
          <cell r="O212">
            <v>100</v>
          </cell>
        </row>
        <row r="213">
          <cell r="A213">
            <v>13991</v>
          </cell>
          <cell r="C213">
            <v>7.5</v>
          </cell>
          <cell r="D213">
            <v>7</v>
          </cell>
          <cell r="E213">
            <v>8</v>
          </cell>
          <cell r="F213">
            <v>8.5</v>
          </cell>
          <cell r="G213">
            <v>7.5</v>
          </cell>
          <cell r="H213">
            <v>9</v>
          </cell>
          <cell r="I213">
            <v>10</v>
          </cell>
          <cell r="J213">
            <v>10</v>
          </cell>
          <cell r="K213">
            <v>9</v>
          </cell>
          <cell r="L213">
            <v>9</v>
          </cell>
          <cell r="M213">
            <v>7.5</v>
          </cell>
          <cell r="N213">
            <v>7</v>
          </cell>
          <cell r="O213">
            <v>100</v>
          </cell>
        </row>
        <row r="214">
          <cell r="A214">
            <v>13993</v>
          </cell>
          <cell r="C214">
            <v>7.9</v>
          </cell>
          <cell r="D214">
            <v>7.7</v>
          </cell>
          <cell r="E214">
            <v>9.1</v>
          </cell>
          <cell r="F214">
            <v>8</v>
          </cell>
          <cell r="G214">
            <v>7.9</v>
          </cell>
          <cell r="H214">
            <v>8.4</v>
          </cell>
          <cell r="I214">
            <v>9.1999999999999993</v>
          </cell>
          <cell r="J214">
            <v>7.8</v>
          </cell>
          <cell r="K214">
            <v>8.8000000000000007</v>
          </cell>
          <cell r="L214">
            <v>9.1</v>
          </cell>
          <cell r="M214">
            <v>8.5</v>
          </cell>
          <cell r="N214">
            <v>7.6000000000000085</v>
          </cell>
          <cell r="O214">
            <v>100</v>
          </cell>
        </row>
        <row r="215">
          <cell r="A215">
            <v>13994</v>
          </cell>
          <cell r="C215">
            <v>7</v>
          </cell>
          <cell r="D215">
            <v>7</v>
          </cell>
          <cell r="E215">
            <v>8</v>
          </cell>
          <cell r="F215">
            <v>7.2</v>
          </cell>
          <cell r="G215">
            <v>7.5</v>
          </cell>
          <cell r="H215">
            <v>8.6</v>
          </cell>
          <cell r="I215">
            <v>11.3</v>
          </cell>
          <cell r="J215">
            <v>10.199999999999999</v>
          </cell>
          <cell r="K215">
            <v>9</v>
          </cell>
          <cell r="L215">
            <v>9.1999999999999993</v>
          </cell>
          <cell r="M215">
            <v>8.5</v>
          </cell>
          <cell r="N215">
            <v>6.4999999999999867</v>
          </cell>
          <cell r="O215">
            <v>100</v>
          </cell>
        </row>
        <row r="216">
          <cell r="A216">
            <v>11051</v>
          </cell>
          <cell r="C216">
            <v>8.1</v>
          </cell>
          <cell r="D216">
            <v>8</v>
          </cell>
          <cell r="E216">
            <v>8.8000000000000007</v>
          </cell>
          <cell r="F216">
            <v>8.4</v>
          </cell>
          <cell r="G216">
            <v>7.6</v>
          </cell>
          <cell r="H216">
            <v>9.4</v>
          </cell>
          <cell r="I216">
            <v>7.3</v>
          </cell>
          <cell r="J216">
            <v>7.1</v>
          </cell>
          <cell r="K216">
            <v>9.1</v>
          </cell>
          <cell r="L216">
            <v>8.8000000000000007</v>
          </cell>
          <cell r="M216">
            <v>8.6999999999999993</v>
          </cell>
          <cell r="N216">
            <v>8.6999999999999993</v>
          </cell>
          <cell r="O216">
            <v>100</v>
          </cell>
        </row>
        <row r="217">
          <cell r="A217">
            <v>11052</v>
          </cell>
          <cell r="C217">
            <v>20.63</v>
          </cell>
          <cell r="D217">
            <v>19.66</v>
          </cell>
          <cell r="E217">
            <v>20.87</v>
          </cell>
          <cell r="F217">
            <v>20.39</v>
          </cell>
          <cell r="G217">
            <v>18.45</v>
          </cell>
          <cell r="H217">
            <v>0</v>
          </cell>
          <cell r="I217">
            <v>0</v>
          </cell>
          <cell r="J217">
            <v>0</v>
          </cell>
          <cell r="K217">
            <v>0</v>
          </cell>
          <cell r="L217">
            <v>0</v>
          </cell>
          <cell r="M217">
            <v>0</v>
          </cell>
          <cell r="N217">
            <v>0</v>
          </cell>
          <cell r="O217">
            <v>100</v>
          </cell>
        </row>
        <row r="218">
          <cell r="A218">
            <v>11063</v>
          </cell>
          <cell r="C218">
            <v>8.9</v>
          </cell>
          <cell r="D218">
            <v>7.9</v>
          </cell>
          <cell r="E218">
            <v>8.6999999999999993</v>
          </cell>
          <cell r="F218">
            <v>7.9</v>
          </cell>
          <cell r="G218">
            <v>7.5</v>
          </cell>
          <cell r="H218">
            <v>8.9</v>
          </cell>
          <cell r="I218">
            <v>8.8000000000000007</v>
          </cell>
          <cell r="J218">
            <v>6.6</v>
          </cell>
          <cell r="K218">
            <v>8.8000000000000007</v>
          </cell>
          <cell r="L218">
            <v>8.9</v>
          </cell>
          <cell r="M218">
            <v>8.5</v>
          </cell>
          <cell r="N218">
            <v>8.6000000000000085</v>
          </cell>
          <cell r="O218">
            <v>100</v>
          </cell>
        </row>
        <row r="219">
          <cell r="A219">
            <v>11076</v>
          </cell>
          <cell r="C219">
            <v>9.4</v>
          </cell>
          <cell r="D219">
            <v>8.6</v>
          </cell>
          <cell r="E219">
            <v>8.6</v>
          </cell>
          <cell r="F219">
            <v>8.6</v>
          </cell>
          <cell r="G219">
            <v>8.1</v>
          </cell>
          <cell r="H219">
            <v>9.6</v>
          </cell>
          <cell r="I219">
            <v>8.5</v>
          </cell>
          <cell r="J219">
            <v>6.4</v>
          </cell>
          <cell r="K219">
            <v>8.8000000000000007</v>
          </cell>
          <cell r="L219">
            <v>9.1999999999999993</v>
          </cell>
          <cell r="M219">
            <v>8.6999999999999993</v>
          </cell>
          <cell r="N219">
            <v>5.4999999999999858</v>
          </cell>
          <cell r="O219">
            <v>100</v>
          </cell>
        </row>
        <row r="220">
          <cell r="A220">
            <v>11184</v>
          </cell>
          <cell r="C220">
            <v>8.1</v>
          </cell>
          <cell r="D220">
            <v>8</v>
          </cell>
          <cell r="E220">
            <v>8.8000000000000007</v>
          </cell>
          <cell r="F220">
            <v>8.4</v>
          </cell>
          <cell r="G220">
            <v>7.6</v>
          </cell>
          <cell r="H220">
            <v>9.4</v>
          </cell>
          <cell r="I220">
            <v>7.3</v>
          </cell>
          <cell r="J220">
            <v>7.1</v>
          </cell>
          <cell r="K220">
            <v>9.1</v>
          </cell>
          <cell r="L220">
            <v>8.8000000000000007</v>
          </cell>
          <cell r="M220">
            <v>8.6999999999999993</v>
          </cell>
          <cell r="N220">
            <v>8.6999999999999993</v>
          </cell>
          <cell r="O220">
            <v>100</v>
          </cell>
        </row>
        <row r="221">
          <cell r="A221">
            <v>12209</v>
          </cell>
          <cell r="C221">
            <v>8.4</v>
          </cell>
          <cell r="D221">
            <v>8</v>
          </cell>
          <cell r="E221">
            <v>8.1</v>
          </cell>
          <cell r="F221">
            <v>8.5</v>
          </cell>
          <cell r="G221">
            <v>8.5</v>
          </cell>
          <cell r="H221">
            <v>9.1999999999999993</v>
          </cell>
          <cell r="I221">
            <v>8.5</v>
          </cell>
          <cell r="J221">
            <v>7.1</v>
          </cell>
          <cell r="K221">
            <v>8.6</v>
          </cell>
          <cell r="L221">
            <v>8.8000000000000007</v>
          </cell>
          <cell r="M221">
            <v>8.1999999999999993</v>
          </cell>
          <cell r="N221">
            <v>8.1</v>
          </cell>
          <cell r="O221">
            <v>99.999999999999986</v>
          </cell>
        </row>
        <row r="222">
          <cell r="A222">
            <v>12214</v>
          </cell>
          <cell r="C222">
            <v>8.1</v>
          </cell>
          <cell r="D222">
            <v>8</v>
          </cell>
          <cell r="E222">
            <v>9</v>
          </cell>
          <cell r="F222">
            <v>8.6</v>
          </cell>
          <cell r="G222">
            <v>8.1999999999999993</v>
          </cell>
          <cell r="H222">
            <v>9</v>
          </cell>
          <cell r="I222">
            <v>8.5</v>
          </cell>
          <cell r="J222">
            <v>7</v>
          </cell>
          <cell r="K222">
            <v>8.5</v>
          </cell>
          <cell r="L222">
            <v>9</v>
          </cell>
          <cell r="M222">
            <v>8.3000000000000007</v>
          </cell>
          <cell r="N222">
            <v>7.8</v>
          </cell>
          <cell r="O222">
            <v>100</v>
          </cell>
        </row>
        <row r="223">
          <cell r="A223">
            <v>13050</v>
          </cell>
          <cell r="C223">
            <v>8.3000000000000007</v>
          </cell>
          <cell r="D223">
            <v>8.1</v>
          </cell>
          <cell r="E223">
            <v>8.5</v>
          </cell>
          <cell r="F223">
            <v>8.5</v>
          </cell>
          <cell r="G223">
            <v>7.3</v>
          </cell>
          <cell r="H223">
            <v>9.3000000000000007</v>
          </cell>
          <cell r="I223">
            <v>9.4</v>
          </cell>
          <cell r="J223">
            <v>7.3</v>
          </cell>
          <cell r="K223">
            <v>8.3000000000000007</v>
          </cell>
          <cell r="L223">
            <v>8.3000000000000007</v>
          </cell>
          <cell r="M223">
            <v>8.4</v>
          </cell>
          <cell r="N223">
            <v>8.3000000000000007</v>
          </cell>
          <cell r="O223">
            <v>100</v>
          </cell>
        </row>
        <row r="224">
          <cell r="A224">
            <v>13100</v>
          </cell>
          <cell r="C224">
            <v>8.3000000000000007</v>
          </cell>
          <cell r="D224">
            <v>8.1999999999999993</v>
          </cell>
          <cell r="E224">
            <v>8.6</v>
          </cell>
          <cell r="F224">
            <v>9</v>
          </cell>
          <cell r="G224">
            <v>7.8</v>
          </cell>
          <cell r="H224">
            <v>9</v>
          </cell>
          <cell r="I224">
            <v>9</v>
          </cell>
          <cell r="J224">
            <v>7.4</v>
          </cell>
          <cell r="K224">
            <v>8</v>
          </cell>
          <cell r="L224">
            <v>8.4</v>
          </cell>
          <cell r="M224">
            <v>8.1999999999999993</v>
          </cell>
          <cell r="N224">
            <v>8.0999999999999943</v>
          </cell>
          <cell r="O224">
            <v>100</v>
          </cell>
        </row>
        <row r="225">
          <cell r="A225">
            <v>13122</v>
          </cell>
          <cell r="C225">
            <v>8.1</v>
          </cell>
          <cell r="D225">
            <v>8</v>
          </cell>
          <cell r="E225">
            <v>9</v>
          </cell>
          <cell r="F225">
            <v>8.1999999999999993</v>
          </cell>
          <cell r="G225">
            <v>7.5</v>
          </cell>
          <cell r="H225">
            <v>8.9</v>
          </cell>
          <cell r="I225">
            <v>8.4</v>
          </cell>
          <cell r="J225">
            <v>7.3</v>
          </cell>
          <cell r="K225">
            <v>8.3000000000000007</v>
          </cell>
          <cell r="L225">
            <v>8.6999999999999993</v>
          </cell>
          <cell r="M225">
            <v>9.1999999999999993</v>
          </cell>
          <cell r="N225">
            <v>8.4</v>
          </cell>
          <cell r="O225">
            <v>100</v>
          </cell>
        </row>
        <row r="226">
          <cell r="A226">
            <v>13129</v>
          </cell>
          <cell r="C226">
            <v>7.5</v>
          </cell>
          <cell r="D226">
            <v>7.8</v>
          </cell>
          <cell r="E226">
            <v>8.6</v>
          </cell>
          <cell r="F226">
            <v>7.8</v>
          </cell>
          <cell r="G226">
            <v>7.8</v>
          </cell>
          <cell r="H226">
            <v>9</v>
          </cell>
          <cell r="I226">
            <v>8.9</v>
          </cell>
          <cell r="J226">
            <v>7.6</v>
          </cell>
          <cell r="K226">
            <v>7.2</v>
          </cell>
          <cell r="L226">
            <v>10.4</v>
          </cell>
          <cell r="M226">
            <v>9.4</v>
          </cell>
          <cell r="N226">
            <v>7.9999999999999876</v>
          </cell>
          <cell r="O226">
            <v>100</v>
          </cell>
        </row>
        <row r="227">
          <cell r="A227">
            <v>13150</v>
          </cell>
          <cell r="C227">
            <v>8.3000000000000007</v>
          </cell>
          <cell r="D227">
            <v>8.1</v>
          </cell>
          <cell r="E227">
            <v>8.5</v>
          </cell>
          <cell r="F227">
            <v>8.5</v>
          </cell>
          <cell r="G227">
            <v>7.3</v>
          </cell>
          <cell r="H227">
            <v>9.3000000000000007</v>
          </cell>
          <cell r="I227">
            <v>9.4</v>
          </cell>
          <cell r="J227">
            <v>7.3</v>
          </cell>
          <cell r="K227">
            <v>8.3000000000000007</v>
          </cell>
          <cell r="L227">
            <v>8.3000000000000007</v>
          </cell>
          <cell r="M227">
            <v>8.4</v>
          </cell>
          <cell r="N227">
            <v>8.3000000000000007</v>
          </cell>
          <cell r="O227">
            <v>100</v>
          </cell>
        </row>
        <row r="228">
          <cell r="A228">
            <v>13174</v>
          </cell>
          <cell r="C228">
            <v>8.4</v>
          </cell>
          <cell r="D228">
            <v>7.9</v>
          </cell>
          <cell r="E228">
            <v>8.3000000000000007</v>
          </cell>
          <cell r="F228">
            <v>8.3000000000000007</v>
          </cell>
          <cell r="G228">
            <v>8.1</v>
          </cell>
          <cell r="H228">
            <v>8.8000000000000007</v>
          </cell>
          <cell r="I228">
            <v>8.6999999999999993</v>
          </cell>
          <cell r="J228">
            <v>7.9</v>
          </cell>
          <cell r="K228">
            <v>8.6</v>
          </cell>
          <cell r="L228">
            <v>8.6</v>
          </cell>
          <cell r="M228">
            <v>8.1999999999999993</v>
          </cell>
          <cell r="N228">
            <v>8.1999999999999904</v>
          </cell>
          <cell r="O228">
            <v>100</v>
          </cell>
        </row>
        <row r="229">
          <cell r="A229">
            <v>13210</v>
          </cell>
          <cell r="C229">
            <v>8.6999999999999993</v>
          </cell>
          <cell r="D229">
            <v>8</v>
          </cell>
          <cell r="E229">
            <v>8.3000000000000007</v>
          </cell>
          <cell r="F229">
            <v>8.4</v>
          </cell>
          <cell r="G229">
            <v>8.5</v>
          </cell>
          <cell r="H229">
            <v>8.6</v>
          </cell>
          <cell r="I229">
            <v>8.8000000000000007</v>
          </cell>
          <cell r="J229">
            <v>6.9</v>
          </cell>
          <cell r="K229">
            <v>8.5</v>
          </cell>
          <cell r="L229">
            <v>8.5</v>
          </cell>
          <cell r="M229">
            <v>8.6999999999999993</v>
          </cell>
          <cell r="N229">
            <v>8.0999999999999943</v>
          </cell>
          <cell r="O229">
            <v>100</v>
          </cell>
        </row>
        <row r="230">
          <cell r="A230">
            <v>13211</v>
          </cell>
          <cell r="C230">
            <v>8.3000000000000007</v>
          </cell>
          <cell r="D230">
            <v>8</v>
          </cell>
          <cell r="E230">
            <v>8.6999999999999993</v>
          </cell>
          <cell r="F230">
            <v>9.1</v>
          </cell>
          <cell r="G230">
            <v>8.1</v>
          </cell>
          <cell r="H230">
            <v>9</v>
          </cell>
          <cell r="I230">
            <v>8.6999999999999993</v>
          </cell>
          <cell r="J230">
            <v>6.4</v>
          </cell>
          <cell r="K230">
            <v>8.6999999999999993</v>
          </cell>
          <cell r="L230">
            <v>8.6999999999999993</v>
          </cell>
          <cell r="M230">
            <v>9.1</v>
          </cell>
          <cell r="N230">
            <v>7.1999999999999886</v>
          </cell>
          <cell r="O230">
            <v>100</v>
          </cell>
        </row>
        <row r="231">
          <cell r="A231">
            <v>13222</v>
          </cell>
          <cell r="C231">
            <v>8.1999999999999993</v>
          </cell>
          <cell r="D231">
            <v>7.5</v>
          </cell>
          <cell r="E231">
            <v>8.5</v>
          </cell>
          <cell r="F231">
            <v>8.1</v>
          </cell>
          <cell r="G231">
            <v>7.9</v>
          </cell>
          <cell r="H231">
            <v>8.5</v>
          </cell>
          <cell r="I231">
            <v>8.6999999999999993</v>
          </cell>
          <cell r="J231">
            <v>7.4</v>
          </cell>
          <cell r="K231">
            <v>8.9</v>
          </cell>
          <cell r="L231">
            <v>9.6</v>
          </cell>
          <cell r="M231">
            <v>8.8000000000000007</v>
          </cell>
          <cell r="N231">
            <v>7.9000000000000057</v>
          </cell>
          <cell r="O231">
            <v>100</v>
          </cell>
        </row>
        <row r="232">
          <cell r="A232">
            <v>13234</v>
          </cell>
          <cell r="C232">
            <v>8.1999999999999993</v>
          </cell>
          <cell r="D232">
            <v>7.6</v>
          </cell>
          <cell r="E232">
            <v>8.5</v>
          </cell>
          <cell r="F232">
            <v>8.4</v>
          </cell>
          <cell r="G232">
            <v>8.9</v>
          </cell>
          <cell r="H232">
            <v>8.5</v>
          </cell>
          <cell r="I232">
            <v>9</v>
          </cell>
          <cell r="J232">
            <v>6.8</v>
          </cell>
          <cell r="K232">
            <v>8.4</v>
          </cell>
          <cell r="L232">
            <v>9</v>
          </cell>
          <cell r="M232">
            <v>8.9</v>
          </cell>
          <cell r="N232">
            <v>7.8</v>
          </cell>
          <cell r="O232">
            <v>100</v>
          </cell>
        </row>
        <row r="233">
          <cell r="A233">
            <v>13260</v>
          </cell>
          <cell r="C233">
            <v>8</v>
          </cell>
          <cell r="D233">
            <v>7.2</v>
          </cell>
          <cell r="E233">
            <v>9.5</v>
          </cell>
          <cell r="F233">
            <v>8</v>
          </cell>
          <cell r="G233">
            <v>9.5</v>
          </cell>
          <cell r="H233">
            <v>8</v>
          </cell>
          <cell r="I233">
            <v>9</v>
          </cell>
          <cell r="J233">
            <v>7.5</v>
          </cell>
          <cell r="K233">
            <v>7.8</v>
          </cell>
          <cell r="L233">
            <v>9</v>
          </cell>
          <cell r="M233">
            <v>9</v>
          </cell>
          <cell r="N233">
            <v>7.5</v>
          </cell>
          <cell r="O233">
            <v>100</v>
          </cell>
        </row>
        <row r="234">
          <cell r="A234">
            <v>13291</v>
          </cell>
          <cell r="C234">
            <v>10.9</v>
          </cell>
          <cell r="D234">
            <v>7.1</v>
          </cell>
          <cell r="E234">
            <v>7.8</v>
          </cell>
          <cell r="F234">
            <v>8.8000000000000007</v>
          </cell>
          <cell r="G234">
            <v>8.5</v>
          </cell>
          <cell r="H234">
            <v>8</v>
          </cell>
          <cell r="I234">
            <v>7.8</v>
          </cell>
          <cell r="J234">
            <v>7.5</v>
          </cell>
          <cell r="K234">
            <v>8.1999999999999993</v>
          </cell>
          <cell r="L234">
            <v>9.3000000000000007</v>
          </cell>
          <cell r="M234">
            <v>8.6999999999999993</v>
          </cell>
          <cell r="N234">
            <v>7.3999999999999924</v>
          </cell>
          <cell r="O234">
            <v>100</v>
          </cell>
        </row>
        <row r="235">
          <cell r="A235">
            <v>13309</v>
          </cell>
          <cell r="C235">
            <v>7.6</v>
          </cell>
          <cell r="D235">
            <v>8.6</v>
          </cell>
          <cell r="E235">
            <v>8.6</v>
          </cell>
          <cell r="F235">
            <v>8</v>
          </cell>
          <cell r="G235">
            <v>7.5</v>
          </cell>
          <cell r="H235">
            <v>8.9</v>
          </cell>
          <cell r="I235">
            <v>8.5</v>
          </cell>
          <cell r="J235">
            <v>7.8</v>
          </cell>
          <cell r="K235">
            <v>8.1</v>
          </cell>
          <cell r="L235">
            <v>7.9</v>
          </cell>
          <cell r="M235">
            <v>9.6999999999999993</v>
          </cell>
          <cell r="N235">
            <v>8.8000000000000007</v>
          </cell>
          <cell r="O235">
            <v>100</v>
          </cell>
        </row>
        <row r="236">
          <cell r="A236">
            <v>13319</v>
          </cell>
          <cell r="C236">
            <v>8.1</v>
          </cell>
          <cell r="D236">
            <v>8.1999999999999993</v>
          </cell>
          <cell r="E236">
            <v>9.1999999999999993</v>
          </cell>
          <cell r="F236">
            <v>8.1</v>
          </cell>
          <cell r="G236">
            <v>8.4</v>
          </cell>
          <cell r="H236">
            <v>9</v>
          </cell>
          <cell r="I236">
            <v>8.1999999999999993</v>
          </cell>
          <cell r="J236">
            <v>6.7</v>
          </cell>
          <cell r="K236">
            <v>8.3000000000000007</v>
          </cell>
          <cell r="L236">
            <v>8.9</v>
          </cell>
          <cell r="M236">
            <v>8.9</v>
          </cell>
          <cell r="N236">
            <v>8</v>
          </cell>
          <cell r="O236">
            <v>100</v>
          </cell>
        </row>
        <row r="237">
          <cell r="A237">
            <v>13329</v>
          </cell>
          <cell r="C237">
            <v>7.8</v>
          </cell>
          <cell r="D237">
            <v>7.1</v>
          </cell>
          <cell r="E237">
            <v>8</v>
          </cell>
          <cell r="F237">
            <v>8.6</v>
          </cell>
          <cell r="G237">
            <v>8.9</v>
          </cell>
          <cell r="H237">
            <v>8.9</v>
          </cell>
          <cell r="I237">
            <v>9.1</v>
          </cell>
          <cell r="J237">
            <v>7.1</v>
          </cell>
          <cell r="K237">
            <v>7.9</v>
          </cell>
          <cell r="L237">
            <v>9.6999999999999993</v>
          </cell>
          <cell r="M237">
            <v>9</v>
          </cell>
          <cell r="N237">
            <v>7.8999999999999915</v>
          </cell>
          <cell r="O237">
            <v>100</v>
          </cell>
        </row>
        <row r="238">
          <cell r="A238">
            <v>13361</v>
          </cell>
          <cell r="C238">
            <v>8.3000000000000007</v>
          </cell>
          <cell r="D238">
            <v>7.9</v>
          </cell>
          <cell r="E238">
            <v>8.4</v>
          </cell>
          <cell r="F238">
            <v>8.4</v>
          </cell>
          <cell r="G238">
            <v>8</v>
          </cell>
          <cell r="H238">
            <v>8.5</v>
          </cell>
          <cell r="I238">
            <v>8.5</v>
          </cell>
          <cell r="J238">
            <v>8.1999999999999993</v>
          </cell>
          <cell r="K238">
            <v>8.4</v>
          </cell>
          <cell r="L238">
            <v>8.8000000000000007</v>
          </cell>
          <cell r="M238">
            <v>8.4</v>
          </cell>
          <cell r="N238">
            <v>8.1999999999999886</v>
          </cell>
          <cell r="O238">
            <v>100</v>
          </cell>
        </row>
        <row r="239">
          <cell r="A239">
            <v>13443</v>
          </cell>
          <cell r="C239">
            <v>7.9</v>
          </cell>
          <cell r="D239">
            <v>7.9</v>
          </cell>
          <cell r="E239">
            <v>8.5</v>
          </cell>
          <cell r="F239">
            <v>7.5</v>
          </cell>
          <cell r="G239">
            <v>7.9</v>
          </cell>
          <cell r="H239">
            <v>8.9</v>
          </cell>
          <cell r="I239">
            <v>8.6</v>
          </cell>
          <cell r="J239">
            <v>7.8</v>
          </cell>
          <cell r="K239">
            <v>8.8000000000000007</v>
          </cell>
          <cell r="L239">
            <v>8.9</v>
          </cell>
          <cell r="M239">
            <v>9</v>
          </cell>
          <cell r="N239">
            <v>8.3000000000000007</v>
          </cell>
          <cell r="O239">
            <v>100</v>
          </cell>
        </row>
        <row r="240">
          <cell r="A240">
            <v>13446</v>
          </cell>
          <cell r="C240">
            <v>8.6999999999999993</v>
          </cell>
          <cell r="D240">
            <v>8.1999999999999993</v>
          </cell>
          <cell r="E240">
            <v>8.6999999999999993</v>
          </cell>
          <cell r="F240">
            <v>8.1999999999999993</v>
          </cell>
          <cell r="G240">
            <v>8.6</v>
          </cell>
          <cell r="H240">
            <v>8.6</v>
          </cell>
          <cell r="I240">
            <v>8.4</v>
          </cell>
          <cell r="J240">
            <v>6.7</v>
          </cell>
          <cell r="K240">
            <v>8.6999999999999993</v>
          </cell>
          <cell r="L240">
            <v>8.9</v>
          </cell>
          <cell r="M240">
            <v>8.3000000000000007</v>
          </cell>
          <cell r="N240">
            <v>8</v>
          </cell>
          <cell r="O240">
            <v>100</v>
          </cell>
        </row>
        <row r="241">
          <cell r="A241">
            <v>13460</v>
          </cell>
          <cell r="C241">
            <v>8.9</v>
          </cell>
          <cell r="D241">
            <v>7.3</v>
          </cell>
          <cell r="E241">
            <v>8.4</v>
          </cell>
          <cell r="F241">
            <v>7.9</v>
          </cell>
          <cell r="G241">
            <v>7.7</v>
          </cell>
          <cell r="H241">
            <v>8.5</v>
          </cell>
          <cell r="I241">
            <v>9.6</v>
          </cell>
          <cell r="J241">
            <v>6.9</v>
          </cell>
          <cell r="K241">
            <v>7.7</v>
          </cell>
          <cell r="L241">
            <v>9</v>
          </cell>
          <cell r="M241">
            <v>10.5</v>
          </cell>
          <cell r="N241">
            <v>7.6</v>
          </cell>
          <cell r="O241">
            <v>100</v>
          </cell>
        </row>
        <row r="242">
          <cell r="A242">
            <v>13461</v>
          </cell>
          <cell r="C242">
            <v>8.1999999999999993</v>
          </cell>
          <cell r="D242">
            <v>7.6</v>
          </cell>
          <cell r="E242">
            <v>8.8000000000000007</v>
          </cell>
          <cell r="F242">
            <v>7.9</v>
          </cell>
          <cell r="G242">
            <v>7.6</v>
          </cell>
          <cell r="H242">
            <v>8.6999999999999993</v>
          </cell>
          <cell r="I242">
            <v>8.9</v>
          </cell>
          <cell r="J242">
            <v>7.4</v>
          </cell>
          <cell r="K242">
            <v>8.6</v>
          </cell>
          <cell r="L242">
            <v>9.6</v>
          </cell>
          <cell r="M242">
            <v>9</v>
          </cell>
          <cell r="N242">
            <v>7.7000000000000162</v>
          </cell>
          <cell r="O242">
            <v>100</v>
          </cell>
        </row>
        <row r="243">
          <cell r="A243">
            <v>13464</v>
          </cell>
          <cell r="C243">
            <v>5.68</v>
          </cell>
          <cell r="D243">
            <v>5.68</v>
          </cell>
          <cell r="E243">
            <v>6.03</v>
          </cell>
          <cell r="F243">
            <v>7.06</v>
          </cell>
          <cell r="G243">
            <v>9.1999999999999993</v>
          </cell>
          <cell r="H243">
            <v>10.29</v>
          </cell>
          <cell r="I243">
            <v>10.039999999999999</v>
          </cell>
          <cell r="J243">
            <v>8.1999999999999993</v>
          </cell>
          <cell r="K243">
            <v>9.68</v>
          </cell>
          <cell r="L243">
            <v>10.17</v>
          </cell>
          <cell r="M243">
            <v>9.91</v>
          </cell>
          <cell r="N243">
            <v>8.0500000000000007</v>
          </cell>
          <cell r="O243">
            <v>99.989999999999981</v>
          </cell>
        </row>
        <row r="244">
          <cell r="A244">
            <v>13505</v>
          </cell>
          <cell r="C244">
            <v>8</v>
          </cell>
          <cell r="D244">
            <v>8</v>
          </cell>
          <cell r="E244">
            <v>8.5</v>
          </cell>
          <cell r="F244">
            <v>8.5</v>
          </cell>
          <cell r="G244">
            <v>8</v>
          </cell>
          <cell r="H244">
            <v>9</v>
          </cell>
          <cell r="I244">
            <v>9</v>
          </cell>
          <cell r="J244">
            <v>7</v>
          </cell>
          <cell r="K244">
            <v>8.5</v>
          </cell>
          <cell r="L244">
            <v>9</v>
          </cell>
          <cell r="M244">
            <v>9</v>
          </cell>
          <cell r="N244">
            <v>7.5</v>
          </cell>
          <cell r="O244">
            <v>100</v>
          </cell>
        </row>
        <row r="245">
          <cell r="A245">
            <v>13507</v>
          </cell>
          <cell r="C245">
            <v>8.1999999999999993</v>
          </cell>
          <cell r="D245">
            <v>8</v>
          </cell>
          <cell r="E245">
            <v>8.6999999999999993</v>
          </cell>
          <cell r="F245">
            <v>8.6999999999999993</v>
          </cell>
          <cell r="G245">
            <v>7.6</v>
          </cell>
          <cell r="H245">
            <v>9.1</v>
          </cell>
          <cell r="I245">
            <v>9.1</v>
          </cell>
          <cell r="J245">
            <v>7.5</v>
          </cell>
          <cell r="K245">
            <v>8.5</v>
          </cell>
          <cell r="L245">
            <v>8.1999999999999993</v>
          </cell>
          <cell r="M245">
            <v>8.1999999999999993</v>
          </cell>
          <cell r="N245">
            <v>8.1999999999999922</v>
          </cell>
          <cell r="O245">
            <v>100</v>
          </cell>
        </row>
        <row r="246">
          <cell r="A246">
            <v>13533</v>
          </cell>
          <cell r="C246">
            <v>24.97</v>
          </cell>
          <cell r="D246">
            <v>26.91</v>
          </cell>
          <cell r="E246">
            <v>29.51</v>
          </cell>
          <cell r="F246">
            <v>18.61</v>
          </cell>
          <cell r="G246">
            <v>0</v>
          </cell>
          <cell r="H246">
            <v>0</v>
          </cell>
          <cell r="I246">
            <v>0</v>
          </cell>
          <cell r="J246">
            <v>0</v>
          </cell>
          <cell r="K246">
            <v>0</v>
          </cell>
          <cell r="L246">
            <v>0</v>
          </cell>
          <cell r="M246">
            <v>0</v>
          </cell>
          <cell r="N246">
            <v>0</v>
          </cell>
          <cell r="O246">
            <v>100</v>
          </cell>
        </row>
        <row r="247">
          <cell r="A247">
            <v>13534</v>
          </cell>
          <cell r="C247">
            <v>8.3000000000000007</v>
          </cell>
          <cell r="D247">
            <v>8</v>
          </cell>
          <cell r="E247">
            <v>9.1999999999999993</v>
          </cell>
          <cell r="F247">
            <v>8.3000000000000007</v>
          </cell>
          <cell r="G247">
            <v>8.6999999999999993</v>
          </cell>
          <cell r="H247">
            <v>8.6</v>
          </cell>
          <cell r="I247">
            <v>8</v>
          </cell>
          <cell r="J247">
            <v>7.4</v>
          </cell>
          <cell r="K247">
            <v>8.4</v>
          </cell>
          <cell r="L247">
            <v>9.1</v>
          </cell>
          <cell r="M247">
            <v>8.1999999999999993</v>
          </cell>
          <cell r="N247">
            <v>7.8</v>
          </cell>
          <cell r="O247">
            <v>100</v>
          </cell>
        </row>
        <row r="248">
          <cell r="A248">
            <v>13541</v>
          </cell>
          <cell r="C248">
            <v>8.3000000000000007</v>
          </cell>
          <cell r="D248">
            <v>7.9</v>
          </cell>
          <cell r="E248">
            <v>8.4</v>
          </cell>
          <cell r="F248">
            <v>8.4</v>
          </cell>
          <cell r="G248">
            <v>8</v>
          </cell>
          <cell r="H248">
            <v>8.5</v>
          </cell>
          <cell r="I248">
            <v>8.5</v>
          </cell>
          <cell r="J248">
            <v>8.1999999999999993</v>
          </cell>
          <cell r="K248">
            <v>8.4</v>
          </cell>
          <cell r="L248">
            <v>8.8000000000000007</v>
          </cell>
          <cell r="M248">
            <v>8.4</v>
          </cell>
          <cell r="N248">
            <v>8.1999999999999886</v>
          </cell>
          <cell r="O248">
            <v>100</v>
          </cell>
        </row>
        <row r="249">
          <cell r="A249">
            <v>13548</v>
          </cell>
          <cell r="C249">
            <v>8.5</v>
          </cell>
          <cell r="D249">
            <v>7</v>
          </cell>
          <cell r="E249">
            <v>8.5</v>
          </cell>
          <cell r="F249">
            <v>7.3</v>
          </cell>
          <cell r="G249">
            <v>7.8</v>
          </cell>
          <cell r="H249">
            <v>9.4</v>
          </cell>
          <cell r="I249">
            <v>8.8000000000000007</v>
          </cell>
          <cell r="J249">
            <v>6.5</v>
          </cell>
          <cell r="K249">
            <v>8.3000000000000007</v>
          </cell>
          <cell r="L249">
            <v>9.6</v>
          </cell>
          <cell r="M249">
            <v>10.199999999999999</v>
          </cell>
          <cell r="N249">
            <v>8.1000000000000068</v>
          </cell>
          <cell r="O249">
            <v>100</v>
          </cell>
        </row>
        <row r="250">
          <cell r="A250">
            <v>13565</v>
          </cell>
          <cell r="C250">
            <v>7.9</v>
          </cell>
          <cell r="D250">
            <v>7.9</v>
          </cell>
          <cell r="E250">
            <v>8.4</v>
          </cell>
          <cell r="F250">
            <v>7.8</v>
          </cell>
          <cell r="G250">
            <v>8</v>
          </cell>
          <cell r="H250">
            <v>8.8000000000000007</v>
          </cell>
          <cell r="I250">
            <v>8.6999999999999993</v>
          </cell>
          <cell r="J250">
            <v>7.8</v>
          </cell>
          <cell r="K250">
            <v>8.6999999999999993</v>
          </cell>
          <cell r="L250">
            <v>9.1</v>
          </cell>
          <cell r="M250">
            <v>8.4</v>
          </cell>
          <cell r="N250">
            <v>8.5</v>
          </cell>
          <cell r="O250">
            <v>100</v>
          </cell>
        </row>
        <row r="251">
          <cell r="A251">
            <v>13570</v>
          </cell>
          <cell r="C251">
            <v>8.1</v>
          </cell>
          <cell r="D251">
            <v>7.6</v>
          </cell>
          <cell r="E251">
            <v>8.6999999999999993</v>
          </cell>
          <cell r="F251">
            <v>7.9</v>
          </cell>
          <cell r="G251">
            <v>7.4</v>
          </cell>
          <cell r="H251">
            <v>8.9</v>
          </cell>
          <cell r="I251">
            <v>9</v>
          </cell>
          <cell r="J251">
            <v>7.8</v>
          </cell>
          <cell r="K251">
            <v>8.1999999999999993</v>
          </cell>
          <cell r="L251">
            <v>8.9</v>
          </cell>
          <cell r="M251">
            <v>9.3000000000000007</v>
          </cell>
          <cell r="N251">
            <v>8.1999999999999993</v>
          </cell>
          <cell r="O251">
            <v>100</v>
          </cell>
        </row>
        <row r="252">
          <cell r="A252">
            <v>13578</v>
          </cell>
          <cell r="C252">
            <v>8.6999999999999993</v>
          </cell>
          <cell r="D252">
            <v>7.5</v>
          </cell>
          <cell r="E252">
            <v>7.9</v>
          </cell>
          <cell r="F252">
            <v>7.8</v>
          </cell>
          <cell r="G252">
            <v>8.3000000000000007</v>
          </cell>
          <cell r="H252">
            <v>8.9</v>
          </cell>
          <cell r="I252">
            <v>8.1</v>
          </cell>
          <cell r="J252">
            <v>7.6</v>
          </cell>
          <cell r="K252">
            <v>8.1</v>
          </cell>
          <cell r="L252">
            <v>9.4</v>
          </cell>
          <cell r="M252">
            <v>10.199999999999999</v>
          </cell>
          <cell r="N252">
            <v>7.5</v>
          </cell>
          <cell r="O252">
            <v>100</v>
          </cell>
        </row>
        <row r="253">
          <cell r="A253">
            <v>13580</v>
          </cell>
          <cell r="C253">
            <v>8.1999999999999993</v>
          </cell>
          <cell r="D253">
            <v>8</v>
          </cell>
          <cell r="E253">
            <v>8.6999999999999993</v>
          </cell>
          <cell r="F253">
            <v>8.6999999999999993</v>
          </cell>
          <cell r="G253">
            <v>7.6</v>
          </cell>
          <cell r="H253">
            <v>9.1</v>
          </cell>
          <cell r="I253">
            <v>9.1</v>
          </cell>
          <cell r="J253">
            <v>7.5</v>
          </cell>
          <cell r="K253">
            <v>8.5</v>
          </cell>
          <cell r="L253">
            <v>8.1999999999999993</v>
          </cell>
          <cell r="M253">
            <v>8.1999999999999993</v>
          </cell>
          <cell r="N253">
            <v>8.1999999999999886</v>
          </cell>
          <cell r="O253">
            <v>100</v>
          </cell>
        </row>
        <row r="254">
          <cell r="A254">
            <v>13583</v>
          </cell>
          <cell r="C254">
            <v>8.1999999999999993</v>
          </cell>
          <cell r="D254">
            <v>8</v>
          </cell>
          <cell r="E254">
            <v>8.6999999999999993</v>
          </cell>
          <cell r="F254">
            <v>8.6999999999999993</v>
          </cell>
          <cell r="G254">
            <v>7.6</v>
          </cell>
          <cell r="H254">
            <v>9.1</v>
          </cell>
          <cell r="I254">
            <v>9.1</v>
          </cell>
          <cell r="J254">
            <v>7.5</v>
          </cell>
          <cell r="K254">
            <v>8.5</v>
          </cell>
          <cell r="L254">
            <v>8.1999999999999993</v>
          </cell>
          <cell r="M254">
            <v>8.1999999999999993</v>
          </cell>
          <cell r="N254">
            <v>8.1999999999999886</v>
          </cell>
          <cell r="O254">
            <v>100</v>
          </cell>
        </row>
        <row r="255">
          <cell r="A255">
            <v>13596</v>
          </cell>
          <cell r="C255">
            <v>8.6</v>
          </cell>
          <cell r="D255">
            <v>7.6</v>
          </cell>
          <cell r="E255">
            <v>8.4</v>
          </cell>
          <cell r="F255">
            <v>8.6999999999999993</v>
          </cell>
          <cell r="G255">
            <v>8.5</v>
          </cell>
          <cell r="H255">
            <v>8.8000000000000007</v>
          </cell>
          <cell r="I255">
            <v>9</v>
          </cell>
          <cell r="J255">
            <v>6.8</v>
          </cell>
          <cell r="K255">
            <v>8.5</v>
          </cell>
          <cell r="L255">
            <v>8.5</v>
          </cell>
          <cell r="M255">
            <v>8.3000000000000007</v>
          </cell>
          <cell r="N255">
            <v>8.3000000000000096</v>
          </cell>
          <cell r="O255">
            <v>100</v>
          </cell>
        </row>
        <row r="256">
          <cell r="A256">
            <v>13616</v>
          </cell>
          <cell r="C256">
            <v>8.4</v>
          </cell>
          <cell r="D256">
            <v>8.8000000000000007</v>
          </cell>
          <cell r="E256">
            <v>8.8000000000000007</v>
          </cell>
          <cell r="F256">
            <v>8.8000000000000007</v>
          </cell>
          <cell r="G256">
            <v>8</v>
          </cell>
          <cell r="H256">
            <v>8.4</v>
          </cell>
          <cell r="I256">
            <v>8</v>
          </cell>
          <cell r="J256">
            <v>8.5</v>
          </cell>
          <cell r="K256">
            <v>8.1999999999999993</v>
          </cell>
          <cell r="L256">
            <v>8.1999999999999993</v>
          </cell>
          <cell r="M256">
            <v>8</v>
          </cell>
          <cell r="N256">
            <v>7.8999999999999932</v>
          </cell>
          <cell r="O256">
            <v>100</v>
          </cell>
        </row>
        <row r="257">
          <cell r="A257">
            <v>13632</v>
          </cell>
          <cell r="C257">
            <v>9</v>
          </cell>
          <cell r="D257">
            <v>9</v>
          </cell>
          <cell r="E257">
            <v>8.5</v>
          </cell>
          <cell r="F257">
            <v>8.5</v>
          </cell>
          <cell r="G257">
            <v>8.5</v>
          </cell>
          <cell r="H257">
            <v>8.5</v>
          </cell>
          <cell r="I257">
            <v>9.5</v>
          </cell>
          <cell r="J257">
            <v>8</v>
          </cell>
          <cell r="K257">
            <v>8</v>
          </cell>
          <cell r="L257">
            <v>8</v>
          </cell>
          <cell r="M257">
            <v>7.5</v>
          </cell>
          <cell r="N257">
            <v>7</v>
          </cell>
          <cell r="O257">
            <v>100</v>
          </cell>
        </row>
        <row r="258">
          <cell r="A258">
            <v>13674</v>
          </cell>
          <cell r="C258">
            <v>8.4</v>
          </cell>
          <cell r="D258">
            <v>8.4</v>
          </cell>
          <cell r="E258">
            <v>8.4</v>
          </cell>
          <cell r="F258">
            <v>7.7</v>
          </cell>
          <cell r="G258">
            <v>6.7</v>
          </cell>
          <cell r="H258">
            <v>8.6</v>
          </cell>
          <cell r="I258">
            <v>9.1999999999999993</v>
          </cell>
          <cell r="J258">
            <v>7.2</v>
          </cell>
          <cell r="K258">
            <v>8.4</v>
          </cell>
          <cell r="L258">
            <v>9.5</v>
          </cell>
          <cell r="M258">
            <v>8.9</v>
          </cell>
          <cell r="N258">
            <v>8.5999999999999819</v>
          </cell>
          <cell r="O258">
            <v>100</v>
          </cell>
        </row>
        <row r="259">
          <cell r="A259">
            <v>13676</v>
          </cell>
          <cell r="C259">
            <v>8.9</v>
          </cell>
          <cell r="D259">
            <v>8.4</v>
          </cell>
          <cell r="E259">
            <v>8.9</v>
          </cell>
          <cell r="F259">
            <v>8.4</v>
          </cell>
          <cell r="G259">
            <v>8.6999999999999993</v>
          </cell>
          <cell r="H259">
            <v>8.5</v>
          </cell>
          <cell r="I259">
            <v>7.8</v>
          </cell>
          <cell r="J259">
            <v>6.9</v>
          </cell>
          <cell r="K259">
            <v>8.8000000000000007</v>
          </cell>
          <cell r="L259">
            <v>8.6</v>
          </cell>
          <cell r="M259">
            <v>8.4</v>
          </cell>
          <cell r="N259">
            <v>7.7</v>
          </cell>
          <cell r="O259">
            <v>100</v>
          </cell>
        </row>
        <row r="260">
          <cell r="A260">
            <v>13704</v>
          </cell>
          <cell r="C260">
            <v>8.5</v>
          </cell>
          <cell r="D260">
            <v>6.9</v>
          </cell>
          <cell r="E260">
            <v>8.5</v>
          </cell>
          <cell r="F260">
            <v>6.9</v>
          </cell>
          <cell r="G260">
            <v>8.1</v>
          </cell>
          <cell r="H260">
            <v>8.3000000000000007</v>
          </cell>
          <cell r="I260">
            <v>9.5</v>
          </cell>
          <cell r="J260">
            <v>7.9</v>
          </cell>
          <cell r="K260">
            <v>8.5</v>
          </cell>
          <cell r="L260">
            <v>10.3</v>
          </cell>
          <cell r="M260">
            <v>8.6999999999999993</v>
          </cell>
          <cell r="N260">
            <v>7.8999999999999932</v>
          </cell>
          <cell r="O260">
            <v>100</v>
          </cell>
        </row>
        <row r="261">
          <cell r="A261">
            <v>13722</v>
          </cell>
          <cell r="C261">
            <v>10</v>
          </cell>
          <cell r="D261">
            <v>8.6</v>
          </cell>
          <cell r="E261">
            <v>8.8000000000000007</v>
          </cell>
          <cell r="F261">
            <v>7.6</v>
          </cell>
          <cell r="G261">
            <v>8</v>
          </cell>
          <cell r="H261">
            <v>9.3000000000000007</v>
          </cell>
          <cell r="I261">
            <v>8.8000000000000007</v>
          </cell>
          <cell r="J261">
            <v>4.5</v>
          </cell>
          <cell r="K261">
            <v>9</v>
          </cell>
          <cell r="L261">
            <v>9</v>
          </cell>
          <cell r="M261">
            <v>8.6</v>
          </cell>
          <cell r="N261">
            <v>7.8000000000000096</v>
          </cell>
          <cell r="O261">
            <v>100</v>
          </cell>
        </row>
        <row r="262">
          <cell r="A262">
            <v>13727</v>
          </cell>
          <cell r="C262">
            <v>9</v>
          </cell>
          <cell r="D262">
            <v>8.5</v>
          </cell>
          <cell r="E262">
            <v>8.5</v>
          </cell>
          <cell r="F262">
            <v>8</v>
          </cell>
          <cell r="G262">
            <v>9</v>
          </cell>
          <cell r="H262">
            <v>9</v>
          </cell>
          <cell r="I262">
            <v>8.5</v>
          </cell>
          <cell r="J262">
            <v>7.5</v>
          </cell>
          <cell r="K262">
            <v>8.5</v>
          </cell>
          <cell r="L262">
            <v>8.5</v>
          </cell>
          <cell r="M262">
            <v>8</v>
          </cell>
          <cell r="N262">
            <v>7</v>
          </cell>
          <cell r="O262">
            <v>100</v>
          </cell>
        </row>
        <row r="263">
          <cell r="A263">
            <v>13750</v>
          </cell>
          <cell r="C263">
            <v>8.1999999999999993</v>
          </cell>
          <cell r="D263">
            <v>7.5</v>
          </cell>
          <cell r="E263">
            <v>8.5</v>
          </cell>
          <cell r="F263">
            <v>8.1</v>
          </cell>
          <cell r="G263">
            <v>7.9</v>
          </cell>
          <cell r="H263">
            <v>8.5</v>
          </cell>
          <cell r="I263">
            <v>8.6999999999999993</v>
          </cell>
          <cell r="J263">
            <v>7.4</v>
          </cell>
          <cell r="K263">
            <v>8.9</v>
          </cell>
          <cell r="L263">
            <v>9.6</v>
          </cell>
          <cell r="M263">
            <v>8.8000000000000007</v>
          </cell>
          <cell r="N263">
            <v>7.9000000000000057</v>
          </cell>
          <cell r="O263">
            <v>100</v>
          </cell>
        </row>
        <row r="264">
          <cell r="A264">
            <v>13754</v>
          </cell>
          <cell r="C264">
            <v>8.5</v>
          </cell>
          <cell r="D264">
            <v>8.3000000000000007</v>
          </cell>
          <cell r="E264">
            <v>9.3000000000000007</v>
          </cell>
          <cell r="F264">
            <v>8.5</v>
          </cell>
          <cell r="G264">
            <v>8.8000000000000007</v>
          </cell>
          <cell r="H264">
            <v>7.8</v>
          </cell>
          <cell r="I264">
            <v>8.3000000000000007</v>
          </cell>
          <cell r="J264">
            <v>8</v>
          </cell>
          <cell r="K264">
            <v>8.6</v>
          </cell>
          <cell r="L264">
            <v>8.9</v>
          </cell>
          <cell r="M264">
            <v>7.5</v>
          </cell>
          <cell r="N264">
            <v>7.5</v>
          </cell>
          <cell r="O264">
            <v>100</v>
          </cell>
        </row>
        <row r="265">
          <cell r="A265">
            <v>13777</v>
          </cell>
          <cell r="C265">
            <v>9</v>
          </cell>
          <cell r="D265">
            <v>8</v>
          </cell>
          <cell r="E265">
            <v>8.5</v>
          </cell>
          <cell r="F265">
            <v>8</v>
          </cell>
          <cell r="G265">
            <v>9</v>
          </cell>
          <cell r="H265">
            <v>8.5</v>
          </cell>
          <cell r="I265">
            <v>8.5</v>
          </cell>
          <cell r="J265">
            <v>7</v>
          </cell>
          <cell r="K265">
            <v>9</v>
          </cell>
          <cell r="L265">
            <v>8.5</v>
          </cell>
          <cell r="M265">
            <v>8</v>
          </cell>
          <cell r="N265">
            <v>8</v>
          </cell>
          <cell r="O265">
            <v>100</v>
          </cell>
        </row>
        <row r="266">
          <cell r="A266">
            <v>13786</v>
          </cell>
          <cell r="C266">
            <v>7</v>
          </cell>
          <cell r="D266">
            <v>7.1</v>
          </cell>
          <cell r="E266">
            <v>7.8</v>
          </cell>
          <cell r="F266">
            <v>7.5</v>
          </cell>
          <cell r="G266">
            <v>7</v>
          </cell>
          <cell r="H266">
            <v>7.7</v>
          </cell>
          <cell r="I266">
            <v>9.1999999999999993</v>
          </cell>
          <cell r="J266">
            <v>7.1</v>
          </cell>
          <cell r="K266">
            <v>8.6999999999999993</v>
          </cell>
          <cell r="L266">
            <v>11</v>
          </cell>
          <cell r="M266">
            <v>9.9</v>
          </cell>
          <cell r="N266">
            <v>10</v>
          </cell>
          <cell r="O266">
            <v>100</v>
          </cell>
        </row>
        <row r="267">
          <cell r="A267">
            <v>13787</v>
          </cell>
          <cell r="C267">
            <v>9.9</v>
          </cell>
          <cell r="D267">
            <v>8.1</v>
          </cell>
          <cell r="E267">
            <v>8.8000000000000007</v>
          </cell>
          <cell r="F267">
            <v>8.1</v>
          </cell>
          <cell r="G267">
            <v>7.2</v>
          </cell>
          <cell r="H267">
            <v>8.9</v>
          </cell>
          <cell r="I267">
            <v>9.1</v>
          </cell>
          <cell r="J267">
            <v>7.7</v>
          </cell>
          <cell r="K267">
            <v>8.6</v>
          </cell>
          <cell r="L267">
            <v>8.6999999999999993</v>
          </cell>
          <cell r="M267">
            <v>7.9</v>
          </cell>
          <cell r="N267">
            <v>7</v>
          </cell>
          <cell r="O267">
            <v>100</v>
          </cell>
        </row>
        <row r="268">
          <cell r="A268">
            <v>13911</v>
          </cell>
          <cell r="C268">
            <v>8.5</v>
          </cell>
          <cell r="D268">
            <v>8</v>
          </cell>
          <cell r="E268">
            <v>9</v>
          </cell>
          <cell r="F268">
            <v>7.5</v>
          </cell>
          <cell r="G268">
            <v>8</v>
          </cell>
          <cell r="H268">
            <v>9</v>
          </cell>
          <cell r="I268">
            <v>8</v>
          </cell>
          <cell r="J268">
            <v>8</v>
          </cell>
          <cell r="K268">
            <v>8</v>
          </cell>
          <cell r="L268">
            <v>9</v>
          </cell>
          <cell r="M268">
            <v>9</v>
          </cell>
          <cell r="N268">
            <v>8</v>
          </cell>
          <cell r="O268">
            <v>100</v>
          </cell>
        </row>
        <row r="269">
          <cell r="A269">
            <v>13919</v>
          </cell>
          <cell r="C269">
            <v>0</v>
          </cell>
          <cell r="D269">
            <v>0</v>
          </cell>
          <cell r="E269">
            <v>0</v>
          </cell>
          <cell r="F269">
            <v>0</v>
          </cell>
          <cell r="G269">
            <v>0</v>
          </cell>
          <cell r="H269">
            <v>15.31</v>
          </cell>
          <cell r="I269">
            <v>14.97</v>
          </cell>
          <cell r="J269">
            <v>10.37</v>
          </cell>
          <cell r="K269">
            <v>15.31</v>
          </cell>
          <cell r="L269">
            <v>15.31</v>
          </cell>
          <cell r="M269">
            <v>14.46</v>
          </cell>
          <cell r="N269">
            <v>14.27</v>
          </cell>
          <cell r="O269">
            <v>99.999999999999986</v>
          </cell>
        </row>
        <row r="270">
          <cell r="A270">
            <v>13983</v>
          </cell>
          <cell r="C270">
            <v>8.3000000000000007</v>
          </cell>
          <cell r="D270">
            <v>8.1</v>
          </cell>
          <cell r="E270">
            <v>8.5</v>
          </cell>
          <cell r="F270">
            <v>8.5</v>
          </cell>
          <cell r="G270">
            <v>7.3</v>
          </cell>
          <cell r="H270">
            <v>9.3000000000000007</v>
          </cell>
          <cell r="I270">
            <v>9.4</v>
          </cell>
          <cell r="J270">
            <v>7.3</v>
          </cell>
          <cell r="K270">
            <v>8.3000000000000007</v>
          </cell>
          <cell r="L270">
            <v>8.3000000000000007</v>
          </cell>
          <cell r="M270">
            <v>8.4</v>
          </cell>
          <cell r="N270">
            <v>8.3000000000000007</v>
          </cell>
          <cell r="O270">
            <v>100</v>
          </cell>
        </row>
        <row r="271">
          <cell r="A271">
            <v>11041</v>
          </cell>
          <cell r="C271">
            <v>8.333000000000002</v>
          </cell>
          <cell r="D271">
            <v>8.333000000000002</v>
          </cell>
          <cell r="E271">
            <v>8.333000000000002</v>
          </cell>
          <cell r="F271">
            <v>8.333000000000002</v>
          </cell>
          <cell r="G271">
            <v>8.333000000000002</v>
          </cell>
          <cell r="H271">
            <v>8.333000000000002</v>
          </cell>
          <cell r="I271">
            <v>8.333000000000002</v>
          </cell>
          <cell r="J271">
            <v>8.333000000000002</v>
          </cell>
          <cell r="K271">
            <v>8.333000000000002</v>
          </cell>
          <cell r="L271">
            <v>8.333000000000002</v>
          </cell>
          <cell r="M271">
            <v>8.333000000000002</v>
          </cell>
          <cell r="N271">
            <v>8.3370000000000033</v>
          </cell>
          <cell r="O271">
            <v>100</v>
          </cell>
        </row>
        <row r="272">
          <cell r="A272">
            <v>11042</v>
          </cell>
          <cell r="C272">
            <v>9.4600000000000009</v>
          </cell>
          <cell r="D272">
            <v>8.57</v>
          </cell>
          <cell r="E272">
            <v>8.98</v>
          </cell>
          <cell r="F272">
            <v>8.4600000000000009</v>
          </cell>
          <cell r="G272">
            <v>7.55</v>
          </cell>
          <cell r="H272">
            <v>8.94</v>
          </cell>
          <cell r="I272">
            <v>9.1</v>
          </cell>
          <cell r="J272">
            <v>5.31</v>
          </cell>
          <cell r="K272">
            <v>8.52</v>
          </cell>
          <cell r="L272">
            <v>9.48</v>
          </cell>
          <cell r="M272">
            <v>7.51</v>
          </cell>
          <cell r="N272">
            <v>8.1199999999999992</v>
          </cell>
          <cell r="O272">
            <v>100</v>
          </cell>
        </row>
        <row r="273">
          <cell r="A273">
            <v>11059</v>
          </cell>
          <cell r="C273">
            <v>9.1999999999999993</v>
          </cell>
          <cell r="D273">
            <v>8</v>
          </cell>
          <cell r="E273">
            <v>8.8000000000000007</v>
          </cell>
          <cell r="F273">
            <v>8.6999999999999993</v>
          </cell>
          <cell r="G273">
            <v>7.9</v>
          </cell>
          <cell r="H273">
            <v>9.1999999999999993</v>
          </cell>
          <cell r="I273">
            <v>9.5</v>
          </cell>
          <cell r="J273">
            <v>5</v>
          </cell>
          <cell r="K273">
            <v>8.8000000000000007</v>
          </cell>
          <cell r="L273">
            <v>9</v>
          </cell>
          <cell r="M273">
            <v>8.1999999999999993</v>
          </cell>
          <cell r="N273">
            <v>7.7</v>
          </cell>
          <cell r="O273">
            <v>100</v>
          </cell>
        </row>
        <row r="274">
          <cell r="A274">
            <v>11069</v>
          </cell>
          <cell r="C274">
            <v>9</v>
          </cell>
          <cell r="D274">
            <v>8</v>
          </cell>
          <cell r="E274">
            <v>8.1999999999999993</v>
          </cell>
          <cell r="F274">
            <v>8.8000000000000007</v>
          </cell>
          <cell r="G274">
            <v>7.8</v>
          </cell>
          <cell r="H274">
            <v>9.1</v>
          </cell>
          <cell r="I274">
            <v>9.6</v>
          </cell>
          <cell r="J274">
            <v>5.5</v>
          </cell>
          <cell r="K274">
            <v>9.1999999999999993</v>
          </cell>
          <cell r="L274">
            <v>8.9</v>
          </cell>
          <cell r="M274">
            <v>7.9</v>
          </cell>
          <cell r="N274">
            <v>7.9999999999999876</v>
          </cell>
          <cell r="O274">
            <v>100</v>
          </cell>
        </row>
        <row r="275">
          <cell r="A275">
            <v>11072</v>
          </cell>
          <cell r="C275">
            <v>8.6999999999999993</v>
          </cell>
          <cell r="D275">
            <v>8.3000000000000007</v>
          </cell>
          <cell r="E275">
            <v>8.5</v>
          </cell>
          <cell r="F275">
            <v>8.3000000000000007</v>
          </cell>
          <cell r="G275">
            <v>7.9</v>
          </cell>
          <cell r="H275">
            <v>8.8000000000000007</v>
          </cell>
          <cell r="I275">
            <v>8.9</v>
          </cell>
          <cell r="J275">
            <v>6.4</v>
          </cell>
          <cell r="K275">
            <v>8.6</v>
          </cell>
          <cell r="L275">
            <v>8.9</v>
          </cell>
          <cell r="M275">
            <v>8.6999999999999993</v>
          </cell>
          <cell r="N275">
            <v>8</v>
          </cell>
          <cell r="O275">
            <v>100</v>
          </cell>
        </row>
        <row r="276">
          <cell r="A276">
            <v>11271</v>
          </cell>
          <cell r="C276">
            <v>9</v>
          </cell>
          <cell r="D276">
            <v>9</v>
          </cell>
          <cell r="E276">
            <v>9</v>
          </cell>
          <cell r="F276">
            <v>8.1999999999999993</v>
          </cell>
          <cell r="G276">
            <v>8</v>
          </cell>
          <cell r="H276">
            <v>9</v>
          </cell>
          <cell r="I276">
            <v>9</v>
          </cell>
          <cell r="J276">
            <v>6.2</v>
          </cell>
          <cell r="K276">
            <v>9.3000000000000007</v>
          </cell>
          <cell r="L276">
            <v>8.6999999999999993</v>
          </cell>
          <cell r="M276">
            <v>8.6</v>
          </cell>
          <cell r="N276">
            <v>6</v>
          </cell>
          <cell r="O276">
            <v>100</v>
          </cell>
        </row>
        <row r="277">
          <cell r="A277">
            <v>11375</v>
          </cell>
          <cell r="C277">
            <v>9.3000000000000007</v>
          </cell>
          <cell r="D277">
            <v>8.4</v>
          </cell>
          <cell r="E277">
            <v>8.3000000000000007</v>
          </cell>
          <cell r="F277">
            <v>8.5</v>
          </cell>
          <cell r="G277">
            <v>8</v>
          </cell>
          <cell r="H277">
            <v>9.1999999999999993</v>
          </cell>
          <cell r="I277">
            <v>8.6999999999999993</v>
          </cell>
          <cell r="J277">
            <v>5.3</v>
          </cell>
          <cell r="K277">
            <v>9</v>
          </cell>
          <cell r="L277">
            <v>9.1999999999999993</v>
          </cell>
          <cell r="M277">
            <v>8.3000000000000007</v>
          </cell>
          <cell r="N277">
            <v>7.8</v>
          </cell>
          <cell r="O277">
            <v>100</v>
          </cell>
        </row>
        <row r="278">
          <cell r="A278">
            <v>12217</v>
          </cell>
          <cell r="C278">
            <v>9.4</v>
          </cell>
          <cell r="D278">
            <v>8.3000000000000007</v>
          </cell>
          <cell r="E278">
            <v>8.5</v>
          </cell>
          <cell r="F278">
            <v>8.1</v>
          </cell>
          <cell r="G278">
            <v>8.3000000000000007</v>
          </cell>
          <cell r="H278">
            <v>8.5</v>
          </cell>
          <cell r="I278">
            <v>8.6</v>
          </cell>
          <cell r="J278">
            <v>6.6</v>
          </cell>
          <cell r="K278">
            <v>8.5</v>
          </cell>
          <cell r="L278">
            <v>9.1999999999999993</v>
          </cell>
          <cell r="M278">
            <v>8.5</v>
          </cell>
          <cell r="N278">
            <v>7.4999999999999885</v>
          </cell>
          <cell r="O278">
            <v>100</v>
          </cell>
        </row>
        <row r="279">
          <cell r="A279">
            <v>13106</v>
          </cell>
          <cell r="C279">
            <v>8.33</v>
          </cell>
          <cell r="D279">
            <v>8.33</v>
          </cell>
          <cell r="E279">
            <v>8.33</v>
          </cell>
          <cell r="F279">
            <v>8.33</v>
          </cell>
          <cell r="G279">
            <v>8.33</v>
          </cell>
          <cell r="H279">
            <v>8.33</v>
          </cell>
          <cell r="I279">
            <v>8.33</v>
          </cell>
          <cell r="J279">
            <v>8.33</v>
          </cell>
          <cell r="K279">
            <v>8.34</v>
          </cell>
          <cell r="L279">
            <v>8.34</v>
          </cell>
          <cell r="M279">
            <v>8.34</v>
          </cell>
          <cell r="N279">
            <v>8.3399999999999892</v>
          </cell>
          <cell r="O279">
            <v>100</v>
          </cell>
        </row>
        <row r="280">
          <cell r="A280">
            <v>13110</v>
          </cell>
          <cell r="C280">
            <v>8.33</v>
          </cell>
          <cell r="D280">
            <v>8</v>
          </cell>
          <cell r="E280">
            <v>8.93</v>
          </cell>
          <cell r="F280">
            <v>7.91</v>
          </cell>
          <cell r="G280">
            <v>7.68</v>
          </cell>
          <cell r="H280">
            <v>8.74</v>
          </cell>
          <cell r="I280">
            <v>8.24</v>
          </cell>
          <cell r="J280">
            <v>7.55</v>
          </cell>
          <cell r="K280">
            <v>8.8000000000000007</v>
          </cell>
          <cell r="L280">
            <v>9.08</v>
          </cell>
          <cell r="M280">
            <v>8.41</v>
          </cell>
          <cell r="N280">
            <v>8.33</v>
          </cell>
          <cell r="O280">
            <v>100</v>
          </cell>
        </row>
        <row r="281">
          <cell r="A281">
            <v>13118</v>
          </cell>
          <cell r="C281">
            <v>8.3000000000000007</v>
          </cell>
          <cell r="D281">
            <v>7.7</v>
          </cell>
          <cell r="E281">
            <v>8.9</v>
          </cell>
          <cell r="F281">
            <v>7.8</v>
          </cell>
          <cell r="G281">
            <v>8.1999999999999993</v>
          </cell>
          <cell r="H281">
            <v>8.3000000000000007</v>
          </cell>
          <cell r="I281">
            <v>9.1999999999999993</v>
          </cell>
          <cell r="J281">
            <v>8.9</v>
          </cell>
          <cell r="K281">
            <v>7.1</v>
          </cell>
          <cell r="L281">
            <v>8.9</v>
          </cell>
          <cell r="M281">
            <v>8.1999999999999993</v>
          </cell>
          <cell r="N281">
            <v>8.5</v>
          </cell>
          <cell r="O281">
            <v>100</v>
          </cell>
        </row>
        <row r="282">
          <cell r="A282">
            <v>13133</v>
          </cell>
          <cell r="C282">
            <v>8.33</v>
          </cell>
          <cell r="D282">
            <v>8.33</v>
          </cell>
          <cell r="E282">
            <v>8.33</v>
          </cell>
          <cell r="F282">
            <v>8.33</v>
          </cell>
          <cell r="G282">
            <v>8.33</v>
          </cell>
          <cell r="H282">
            <v>8.33</v>
          </cell>
          <cell r="I282">
            <v>8.33</v>
          </cell>
          <cell r="J282">
            <v>8.33</v>
          </cell>
          <cell r="K282">
            <v>8.33</v>
          </cell>
          <cell r="L282">
            <v>8.33</v>
          </cell>
          <cell r="M282">
            <v>8.33</v>
          </cell>
          <cell r="N282">
            <v>8.3699999999999992</v>
          </cell>
          <cell r="O282">
            <v>100</v>
          </cell>
        </row>
        <row r="283">
          <cell r="A283">
            <v>13155</v>
          </cell>
          <cell r="C283">
            <v>8.3000000000000007</v>
          </cell>
          <cell r="D283">
            <v>8.3000000000000007</v>
          </cell>
          <cell r="E283">
            <v>8.5</v>
          </cell>
          <cell r="F283">
            <v>8.3000000000000007</v>
          </cell>
          <cell r="G283">
            <v>8.3000000000000007</v>
          </cell>
          <cell r="H283">
            <v>8.3000000000000007</v>
          </cell>
          <cell r="I283">
            <v>8.3000000000000007</v>
          </cell>
          <cell r="J283">
            <v>8.3000000000000007</v>
          </cell>
          <cell r="K283">
            <v>8.3000000000000007</v>
          </cell>
          <cell r="L283">
            <v>8.5</v>
          </cell>
          <cell r="M283">
            <v>8.3000000000000007</v>
          </cell>
          <cell r="N283">
            <v>8.3000000000000096</v>
          </cell>
          <cell r="O283">
            <v>100</v>
          </cell>
        </row>
        <row r="284">
          <cell r="A284">
            <v>13161</v>
          </cell>
          <cell r="C284">
            <v>8.5</v>
          </cell>
          <cell r="D284">
            <v>7.5</v>
          </cell>
          <cell r="E284">
            <v>9</v>
          </cell>
          <cell r="F284">
            <v>8.5</v>
          </cell>
          <cell r="G284">
            <v>7.5</v>
          </cell>
          <cell r="H284">
            <v>8.5</v>
          </cell>
          <cell r="I284">
            <v>8.5</v>
          </cell>
          <cell r="J284">
            <v>7</v>
          </cell>
          <cell r="K284">
            <v>9.5</v>
          </cell>
          <cell r="L284">
            <v>8.5</v>
          </cell>
          <cell r="M284">
            <v>8.5</v>
          </cell>
          <cell r="N284">
            <v>8.5</v>
          </cell>
          <cell r="O284">
            <v>100</v>
          </cell>
        </row>
        <row r="285">
          <cell r="A285">
            <v>13169</v>
          </cell>
          <cell r="C285">
            <v>8.4</v>
          </cell>
          <cell r="D285">
            <v>8.1</v>
          </cell>
          <cell r="E285">
            <v>8.5</v>
          </cell>
          <cell r="F285">
            <v>8.3000000000000007</v>
          </cell>
          <cell r="G285">
            <v>7.9</v>
          </cell>
          <cell r="H285">
            <v>8.5</v>
          </cell>
          <cell r="I285">
            <v>8.6999999999999993</v>
          </cell>
          <cell r="J285">
            <v>8.5</v>
          </cell>
          <cell r="K285">
            <v>8.6</v>
          </cell>
          <cell r="L285">
            <v>8.6999999999999993</v>
          </cell>
          <cell r="M285">
            <v>7.8</v>
          </cell>
          <cell r="N285">
            <v>8.0000000000000142</v>
          </cell>
          <cell r="O285">
            <v>100</v>
          </cell>
        </row>
        <row r="286">
          <cell r="A286">
            <v>13177</v>
          </cell>
          <cell r="C286">
            <v>8.6999999999999993</v>
          </cell>
          <cell r="D286">
            <v>8.1999999999999993</v>
          </cell>
          <cell r="E286">
            <v>8.5</v>
          </cell>
          <cell r="F286">
            <v>8.3000000000000007</v>
          </cell>
          <cell r="G286">
            <v>7.9</v>
          </cell>
          <cell r="H286">
            <v>9.4</v>
          </cell>
          <cell r="I286">
            <v>9.4</v>
          </cell>
          <cell r="J286">
            <v>6.8</v>
          </cell>
          <cell r="K286">
            <v>8.5</v>
          </cell>
          <cell r="L286">
            <v>8.4</v>
          </cell>
          <cell r="M286">
            <v>8.1</v>
          </cell>
          <cell r="N286">
            <v>7.8</v>
          </cell>
          <cell r="O286">
            <v>100</v>
          </cell>
        </row>
        <row r="287">
          <cell r="A287">
            <v>13192</v>
          </cell>
          <cell r="C287">
            <v>7.5</v>
          </cell>
          <cell r="D287">
            <v>7.5</v>
          </cell>
          <cell r="E287">
            <v>8.5</v>
          </cell>
          <cell r="F287">
            <v>8.5</v>
          </cell>
          <cell r="G287">
            <v>8</v>
          </cell>
          <cell r="H287">
            <v>9</v>
          </cell>
          <cell r="I287">
            <v>10</v>
          </cell>
          <cell r="J287">
            <v>10</v>
          </cell>
          <cell r="K287">
            <v>8.5</v>
          </cell>
          <cell r="L287">
            <v>9</v>
          </cell>
          <cell r="M287">
            <v>8.5</v>
          </cell>
          <cell r="N287">
            <v>5</v>
          </cell>
          <cell r="O287">
            <v>100</v>
          </cell>
        </row>
        <row r="288">
          <cell r="A288">
            <v>13212</v>
          </cell>
          <cell r="C288">
            <v>8.34</v>
          </cell>
          <cell r="D288">
            <v>8.33</v>
          </cell>
          <cell r="E288">
            <v>8.33</v>
          </cell>
          <cell r="F288">
            <v>8.33</v>
          </cell>
          <cell r="G288">
            <v>8.33</v>
          </cell>
          <cell r="H288">
            <v>8.34</v>
          </cell>
          <cell r="I288">
            <v>8.33</v>
          </cell>
          <cell r="J288">
            <v>8.33</v>
          </cell>
          <cell r="K288">
            <v>8.34</v>
          </cell>
          <cell r="L288">
            <v>8.33</v>
          </cell>
          <cell r="M288">
            <v>8.33</v>
          </cell>
          <cell r="N288">
            <v>8.34</v>
          </cell>
          <cell r="O288">
            <v>100</v>
          </cell>
        </row>
        <row r="289">
          <cell r="A289">
            <v>13213</v>
          </cell>
          <cell r="C289">
            <v>8.3699999999999992</v>
          </cell>
          <cell r="D289">
            <v>8.33</v>
          </cell>
          <cell r="E289">
            <v>8.33</v>
          </cell>
          <cell r="F289">
            <v>8.33</v>
          </cell>
          <cell r="G289">
            <v>8.33</v>
          </cell>
          <cell r="H289">
            <v>8.33</v>
          </cell>
          <cell r="I289">
            <v>8.33</v>
          </cell>
          <cell r="J289">
            <v>8.33</v>
          </cell>
          <cell r="K289">
            <v>8.33</v>
          </cell>
          <cell r="L289">
            <v>8.33</v>
          </cell>
          <cell r="M289">
            <v>8.33</v>
          </cell>
          <cell r="N289">
            <v>8.3300000000000107</v>
          </cell>
          <cell r="O289">
            <v>100</v>
          </cell>
        </row>
        <row r="290">
          <cell r="A290">
            <v>13245</v>
          </cell>
          <cell r="C290">
            <v>8.33</v>
          </cell>
          <cell r="D290">
            <v>8.33</v>
          </cell>
          <cell r="E290">
            <v>8.33</v>
          </cell>
          <cell r="F290">
            <v>8.33</v>
          </cell>
          <cell r="G290">
            <v>8.33</v>
          </cell>
          <cell r="H290">
            <v>8.33</v>
          </cell>
          <cell r="I290">
            <v>8.33</v>
          </cell>
          <cell r="J290">
            <v>8.33</v>
          </cell>
          <cell r="K290">
            <v>8.34</v>
          </cell>
          <cell r="L290">
            <v>8.34</v>
          </cell>
          <cell r="M290">
            <v>8.34</v>
          </cell>
          <cell r="N290">
            <v>8.3399999999999892</v>
          </cell>
          <cell r="O290">
            <v>100</v>
          </cell>
        </row>
        <row r="291">
          <cell r="A291">
            <v>13248</v>
          </cell>
          <cell r="C291">
            <v>8.3699999999999992</v>
          </cell>
          <cell r="D291">
            <v>8.33</v>
          </cell>
          <cell r="E291">
            <v>8.33</v>
          </cell>
          <cell r="F291">
            <v>8.33</v>
          </cell>
          <cell r="G291">
            <v>8.33</v>
          </cell>
          <cell r="H291">
            <v>8.33</v>
          </cell>
          <cell r="I291">
            <v>8.33</v>
          </cell>
          <cell r="J291">
            <v>8.33</v>
          </cell>
          <cell r="K291">
            <v>8.33</v>
          </cell>
          <cell r="L291">
            <v>8.33</v>
          </cell>
          <cell r="M291">
            <v>8.33</v>
          </cell>
          <cell r="N291">
            <v>8.330000000000009</v>
          </cell>
          <cell r="O291">
            <v>100</v>
          </cell>
        </row>
        <row r="292">
          <cell r="A292">
            <v>13256</v>
          </cell>
          <cell r="C292">
            <v>8</v>
          </cell>
          <cell r="D292">
            <v>8</v>
          </cell>
          <cell r="E292">
            <v>8</v>
          </cell>
          <cell r="F292">
            <v>8</v>
          </cell>
          <cell r="G292">
            <v>8</v>
          </cell>
          <cell r="H292">
            <v>8</v>
          </cell>
          <cell r="I292">
            <v>8</v>
          </cell>
          <cell r="J292">
            <v>8</v>
          </cell>
          <cell r="K292">
            <v>9</v>
          </cell>
          <cell r="L292">
            <v>9</v>
          </cell>
          <cell r="M292">
            <v>9</v>
          </cell>
          <cell r="N292">
            <v>9</v>
          </cell>
          <cell r="O292">
            <v>100</v>
          </cell>
        </row>
        <row r="293">
          <cell r="A293">
            <v>13258</v>
          </cell>
          <cell r="C293">
            <v>8.5</v>
          </cell>
          <cell r="D293">
            <v>7.5</v>
          </cell>
          <cell r="E293">
            <v>7</v>
          </cell>
          <cell r="F293">
            <v>9</v>
          </cell>
          <cell r="G293">
            <v>8.1999999999999993</v>
          </cell>
          <cell r="H293">
            <v>8.6999999999999993</v>
          </cell>
          <cell r="I293">
            <v>11.5</v>
          </cell>
          <cell r="J293">
            <v>10.6</v>
          </cell>
          <cell r="K293">
            <v>9</v>
          </cell>
          <cell r="L293">
            <v>7</v>
          </cell>
          <cell r="M293">
            <v>7</v>
          </cell>
          <cell r="N293">
            <v>6</v>
          </cell>
          <cell r="O293">
            <v>100</v>
          </cell>
        </row>
        <row r="294">
          <cell r="A294">
            <v>13286</v>
          </cell>
          <cell r="C294">
            <v>8.6</v>
          </cell>
          <cell r="D294">
            <v>8</v>
          </cell>
          <cell r="E294">
            <v>9.1999999999999993</v>
          </cell>
          <cell r="F294">
            <v>8</v>
          </cell>
          <cell r="G294">
            <v>7.6</v>
          </cell>
          <cell r="H294">
            <v>9.1999999999999993</v>
          </cell>
          <cell r="I294">
            <v>7.9</v>
          </cell>
          <cell r="J294">
            <v>6.5</v>
          </cell>
          <cell r="K294">
            <v>8.8000000000000007</v>
          </cell>
          <cell r="L294">
            <v>9.6</v>
          </cell>
          <cell r="M294">
            <v>8.6</v>
          </cell>
          <cell r="N294">
            <v>8.000000000000016</v>
          </cell>
          <cell r="O294">
            <v>100</v>
          </cell>
        </row>
        <row r="295">
          <cell r="A295">
            <v>13311</v>
          </cell>
          <cell r="C295">
            <v>8.33</v>
          </cell>
          <cell r="D295">
            <v>8.33</v>
          </cell>
          <cell r="E295">
            <v>8.33</v>
          </cell>
          <cell r="F295">
            <v>8.33</v>
          </cell>
          <cell r="G295">
            <v>8.33</v>
          </cell>
          <cell r="H295">
            <v>8.33</v>
          </cell>
          <cell r="I295">
            <v>8.33</v>
          </cell>
          <cell r="J295">
            <v>8.33</v>
          </cell>
          <cell r="K295">
            <v>8.34</v>
          </cell>
          <cell r="L295">
            <v>8.34</v>
          </cell>
          <cell r="M295">
            <v>8.34</v>
          </cell>
          <cell r="N295">
            <v>8.3399999999999928</v>
          </cell>
          <cell r="O295">
            <v>100</v>
          </cell>
        </row>
        <row r="296">
          <cell r="A296">
            <v>13325</v>
          </cell>
          <cell r="C296">
            <v>8.5</v>
          </cell>
          <cell r="D296">
            <v>8.5</v>
          </cell>
          <cell r="E296">
            <v>8.5</v>
          </cell>
          <cell r="F296">
            <v>8.5</v>
          </cell>
          <cell r="G296">
            <v>8.5</v>
          </cell>
          <cell r="H296">
            <v>8.5</v>
          </cell>
          <cell r="I296">
            <v>8.5</v>
          </cell>
          <cell r="J296">
            <v>8.5</v>
          </cell>
          <cell r="K296">
            <v>8.5</v>
          </cell>
          <cell r="L296">
            <v>8.5</v>
          </cell>
          <cell r="M296">
            <v>8.5</v>
          </cell>
          <cell r="N296">
            <v>6.5</v>
          </cell>
          <cell r="O296">
            <v>100</v>
          </cell>
        </row>
        <row r="297">
          <cell r="A297">
            <v>13356</v>
          </cell>
          <cell r="C297">
            <v>7.6</v>
          </cell>
          <cell r="D297">
            <v>7.52</v>
          </cell>
          <cell r="E297">
            <v>7.82</v>
          </cell>
          <cell r="F297">
            <v>8</v>
          </cell>
          <cell r="G297">
            <v>7.98</v>
          </cell>
          <cell r="H297">
            <v>9.1199999999999992</v>
          </cell>
          <cell r="I297">
            <v>10.65</v>
          </cell>
          <cell r="J297">
            <v>11.35</v>
          </cell>
          <cell r="K297">
            <v>8.52</v>
          </cell>
          <cell r="L297">
            <v>7.71</v>
          </cell>
          <cell r="M297">
            <v>6.76</v>
          </cell>
          <cell r="N297">
            <v>6.970000000000014</v>
          </cell>
          <cell r="O297">
            <v>100</v>
          </cell>
        </row>
        <row r="298">
          <cell r="A298">
            <v>13408</v>
          </cell>
          <cell r="C298">
            <v>7.46</v>
          </cell>
          <cell r="D298">
            <v>7.35</v>
          </cell>
          <cell r="E298">
            <v>8.52</v>
          </cell>
          <cell r="F298">
            <v>7.84</v>
          </cell>
          <cell r="G298">
            <v>7.92</v>
          </cell>
          <cell r="H298">
            <v>8.49</v>
          </cell>
          <cell r="I298">
            <v>10.35</v>
          </cell>
          <cell r="J298">
            <v>10.48</v>
          </cell>
          <cell r="K298">
            <v>8.2200000000000006</v>
          </cell>
          <cell r="L298">
            <v>7.98</v>
          </cell>
          <cell r="M298">
            <v>8.08</v>
          </cell>
          <cell r="N298">
            <v>7.31</v>
          </cell>
          <cell r="O298">
            <v>100</v>
          </cell>
        </row>
        <row r="299">
          <cell r="A299">
            <v>13414</v>
          </cell>
          <cell r="C299">
            <v>8.33</v>
          </cell>
          <cell r="D299">
            <v>8.33</v>
          </cell>
          <cell r="E299">
            <v>8.33</v>
          </cell>
          <cell r="F299">
            <v>8.33</v>
          </cell>
          <cell r="G299">
            <v>8.33</v>
          </cell>
          <cell r="H299">
            <v>8.33</v>
          </cell>
          <cell r="I299">
            <v>8.33</v>
          </cell>
          <cell r="J299">
            <v>8.33</v>
          </cell>
          <cell r="K299">
            <v>8.33</v>
          </cell>
          <cell r="L299">
            <v>8.33</v>
          </cell>
          <cell r="M299">
            <v>8.33</v>
          </cell>
          <cell r="N299">
            <v>8.3699999999999992</v>
          </cell>
          <cell r="O299">
            <v>100</v>
          </cell>
        </row>
        <row r="300">
          <cell r="A300">
            <v>13453</v>
          </cell>
          <cell r="C300">
            <v>8.3000000000000007</v>
          </cell>
          <cell r="D300">
            <v>8.3000000000000007</v>
          </cell>
          <cell r="E300">
            <v>8.3000000000000007</v>
          </cell>
          <cell r="F300">
            <v>8.3000000000000007</v>
          </cell>
          <cell r="G300">
            <v>8</v>
          </cell>
          <cell r="H300">
            <v>8.6</v>
          </cell>
          <cell r="I300">
            <v>9.3000000000000007</v>
          </cell>
          <cell r="J300">
            <v>6.4</v>
          </cell>
          <cell r="K300">
            <v>10.3</v>
          </cell>
          <cell r="L300">
            <v>8.6</v>
          </cell>
          <cell r="M300">
            <v>8.6</v>
          </cell>
          <cell r="N300">
            <v>7</v>
          </cell>
          <cell r="O300">
            <v>100</v>
          </cell>
        </row>
        <row r="301">
          <cell r="A301">
            <v>13454</v>
          </cell>
          <cell r="C301">
            <v>6</v>
          </cell>
          <cell r="D301">
            <v>7</v>
          </cell>
          <cell r="E301">
            <v>9</v>
          </cell>
          <cell r="F301">
            <v>8</v>
          </cell>
          <cell r="G301">
            <v>7</v>
          </cell>
          <cell r="H301">
            <v>10</v>
          </cell>
          <cell r="I301">
            <v>8</v>
          </cell>
          <cell r="J301">
            <v>8</v>
          </cell>
          <cell r="K301">
            <v>9</v>
          </cell>
          <cell r="L301">
            <v>10</v>
          </cell>
          <cell r="M301">
            <v>9</v>
          </cell>
          <cell r="N301">
            <v>9</v>
          </cell>
          <cell r="O301">
            <v>100</v>
          </cell>
        </row>
        <row r="302">
          <cell r="A302">
            <v>13456</v>
          </cell>
          <cell r="C302">
            <v>8.3329999999999984</v>
          </cell>
          <cell r="D302">
            <v>8.3329999999999984</v>
          </cell>
          <cell r="E302">
            <v>8.3329999999999984</v>
          </cell>
          <cell r="F302">
            <v>8.3329999999999984</v>
          </cell>
          <cell r="G302">
            <v>8.3329999999999984</v>
          </cell>
          <cell r="H302">
            <v>8.3329999999999984</v>
          </cell>
          <cell r="I302">
            <v>8.3329999999999984</v>
          </cell>
          <cell r="J302">
            <v>8.3329999999999984</v>
          </cell>
          <cell r="K302">
            <v>8.3329999999999984</v>
          </cell>
          <cell r="L302">
            <v>8.3329999999999984</v>
          </cell>
          <cell r="M302">
            <v>8.3329999999999984</v>
          </cell>
          <cell r="N302">
            <v>8.3370000000000033</v>
          </cell>
          <cell r="O302">
            <v>99.999999999999986</v>
          </cell>
        </row>
        <row r="303">
          <cell r="A303">
            <v>13475</v>
          </cell>
          <cell r="C303">
            <v>8.5</v>
          </cell>
          <cell r="D303">
            <v>8.5</v>
          </cell>
          <cell r="E303">
            <v>8.5</v>
          </cell>
          <cell r="F303">
            <v>8.5</v>
          </cell>
          <cell r="G303">
            <v>8.5</v>
          </cell>
          <cell r="H303">
            <v>8.5</v>
          </cell>
          <cell r="I303">
            <v>8.5</v>
          </cell>
          <cell r="J303">
            <v>8.5</v>
          </cell>
          <cell r="K303">
            <v>8.5</v>
          </cell>
          <cell r="L303">
            <v>8.5</v>
          </cell>
          <cell r="M303">
            <v>8.5</v>
          </cell>
          <cell r="N303">
            <v>6.5</v>
          </cell>
          <cell r="O303">
            <v>100</v>
          </cell>
        </row>
        <row r="304">
          <cell r="A304">
            <v>13476</v>
          </cell>
          <cell r="C304">
            <v>8.6999999999999993</v>
          </cell>
          <cell r="D304">
            <v>8.1999999999999993</v>
          </cell>
          <cell r="E304">
            <v>8.5</v>
          </cell>
          <cell r="F304">
            <v>8.3000000000000007</v>
          </cell>
          <cell r="G304">
            <v>7.9</v>
          </cell>
          <cell r="H304">
            <v>9.4</v>
          </cell>
          <cell r="I304">
            <v>9.4</v>
          </cell>
          <cell r="J304">
            <v>6.8</v>
          </cell>
          <cell r="K304">
            <v>8.5</v>
          </cell>
          <cell r="L304">
            <v>8.4</v>
          </cell>
          <cell r="M304">
            <v>8.1</v>
          </cell>
          <cell r="N304">
            <v>7.8</v>
          </cell>
          <cell r="O304">
            <v>100</v>
          </cell>
        </row>
        <row r="305">
          <cell r="A305">
            <v>13482</v>
          </cell>
          <cell r="C305">
            <v>8.3329999999999984</v>
          </cell>
          <cell r="D305">
            <v>8.3329999999999984</v>
          </cell>
          <cell r="E305">
            <v>8.3329999999999984</v>
          </cell>
          <cell r="F305">
            <v>8.3329999999999984</v>
          </cell>
          <cell r="G305">
            <v>8.3329999999999984</v>
          </cell>
          <cell r="H305">
            <v>8.3329999999999984</v>
          </cell>
          <cell r="I305">
            <v>9</v>
          </cell>
          <cell r="J305">
            <v>7.7</v>
          </cell>
          <cell r="K305">
            <v>8.3329999999999984</v>
          </cell>
          <cell r="L305">
            <v>8.3329999999999984</v>
          </cell>
          <cell r="M305">
            <v>8.3329999999999984</v>
          </cell>
          <cell r="N305">
            <v>8.3030000000000097</v>
          </cell>
          <cell r="O305">
            <v>100</v>
          </cell>
        </row>
        <row r="306">
          <cell r="A306">
            <v>13492</v>
          </cell>
          <cell r="C306">
            <v>8.5</v>
          </cell>
          <cell r="D306">
            <v>8.5</v>
          </cell>
          <cell r="E306">
            <v>8.5</v>
          </cell>
          <cell r="F306">
            <v>8.5</v>
          </cell>
          <cell r="G306">
            <v>8.5</v>
          </cell>
          <cell r="H306">
            <v>8.5</v>
          </cell>
          <cell r="I306">
            <v>8.5</v>
          </cell>
          <cell r="J306">
            <v>8.5</v>
          </cell>
          <cell r="K306">
            <v>8.5</v>
          </cell>
          <cell r="L306">
            <v>8.5</v>
          </cell>
          <cell r="M306">
            <v>8.5</v>
          </cell>
          <cell r="N306">
            <v>6.5</v>
          </cell>
          <cell r="O306">
            <v>100</v>
          </cell>
        </row>
        <row r="307">
          <cell r="A307">
            <v>13502</v>
          </cell>
          <cell r="C307">
            <v>8.1999999999999993</v>
          </cell>
          <cell r="D307">
            <v>8.1999999999999993</v>
          </cell>
          <cell r="E307">
            <v>8.1999999999999993</v>
          </cell>
          <cell r="F307">
            <v>8.33</v>
          </cell>
          <cell r="G307">
            <v>8.5</v>
          </cell>
          <cell r="H307">
            <v>8.5</v>
          </cell>
          <cell r="I307">
            <v>8.5</v>
          </cell>
          <cell r="J307">
            <v>8.5</v>
          </cell>
          <cell r="K307">
            <v>8.33</v>
          </cell>
          <cell r="L307">
            <v>8.33</v>
          </cell>
          <cell r="M307">
            <v>8.33</v>
          </cell>
          <cell r="N307">
            <v>8.08</v>
          </cell>
          <cell r="O307">
            <v>100</v>
          </cell>
        </row>
        <row r="308">
          <cell r="A308">
            <v>13514</v>
          </cell>
          <cell r="C308">
            <v>8.33</v>
          </cell>
          <cell r="D308">
            <v>8.33</v>
          </cell>
          <cell r="E308">
            <v>8.33</v>
          </cell>
          <cell r="F308">
            <v>8.33</v>
          </cell>
          <cell r="G308">
            <v>8.33</v>
          </cell>
          <cell r="H308">
            <v>8.33</v>
          </cell>
          <cell r="I308">
            <v>8.33</v>
          </cell>
          <cell r="J308">
            <v>8.33</v>
          </cell>
          <cell r="K308">
            <v>8.34</v>
          </cell>
          <cell r="L308">
            <v>8.34</v>
          </cell>
          <cell r="M308">
            <v>8.34</v>
          </cell>
          <cell r="N308">
            <v>8.339999999999991</v>
          </cell>
          <cell r="O308">
            <v>100</v>
          </cell>
        </row>
        <row r="309">
          <cell r="A309">
            <v>13521</v>
          </cell>
          <cell r="C309">
            <v>9.5</v>
          </cell>
          <cell r="D309">
            <v>9</v>
          </cell>
          <cell r="E309">
            <v>9.5</v>
          </cell>
          <cell r="F309">
            <v>9</v>
          </cell>
          <cell r="G309">
            <v>8.5</v>
          </cell>
          <cell r="H309">
            <v>8.5</v>
          </cell>
          <cell r="I309">
            <v>9</v>
          </cell>
          <cell r="J309">
            <v>6.5</v>
          </cell>
          <cell r="K309">
            <v>7.5</v>
          </cell>
          <cell r="L309">
            <v>8</v>
          </cell>
          <cell r="M309">
            <v>8</v>
          </cell>
          <cell r="N309">
            <v>7</v>
          </cell>
          <cell r="O309">
            <v>100</v>
          </cell>
        </row>
        <row r="310">
          <cell r="A310">
            <v>13543</v>
          </cell>
          <cell r="C310">
            <v>7.9</v>
          </cell>
          <cell r="D310">
            <v>8.1</v>
          </cell>
          <cell r="E310">
            <v>9</v>
          </cell>
          <cell r="F310">
            <v>8.1</v>
          </cell>
          <cell r="G310">
            <v>8.5</v>
          </cell>
          <cell r="H310">
            <v>9.1999999999999993</v>
          </cell>
          <cell r="I310">
            <v>8.6999999999999993</v>
          </cell>
          <cell r="J310">
            <v>7.2</v>
          </cell>
          <cell r="K310">
            <v>8.6</v>
          </cell>
          <cell r="L310">
            <v>8.3000000000000007</v>
          </cell>
          <cell r="M310">
            <v>8</v>
          </cell>
          <cell r="N310">
            <v>8.4000000000000057</v>
          </cell>
          <cell r="O310">
            <v>100</v>
          </cell>
        </row>
        <row r="311">
          <cell r="A311">
            <v>13549</v>
          </cell>
          <cell r="C311">
            <v>8.3330000000000002</v>
          </cell>
          <cell r="D311">
            <v>8.3330000000000002</v>
          </cell>
          <cell r="E311">
            <v>8.3330000000000002</v>
          </cell>
          <cell r="F311">
            <v>8.3330000000000002</v>
          </cell>
          <cell r="G311">
            <v>8.3330000000000002</v>
          </cell>
          <cell r="H311">
            <v>8.3330000000000002</v>
          </cell>
          <cell r="I311">
            <v>8.3330000000000002</v>
          </cell>
          <cell r="J311">
            <v>8.3330000000000002</v>
          </cell>
          <cell r="K311">
            <v>8.3330000000000002</v>
          </cell>
          <cell r="L311">
            <v>8.3330000000000002</v>
          </cell>
          <cell r="M311">
            <v>8.3330000000000002</v>
          </cell>
          <cell r="N311">
            <v>8.3370000000000033</v>
          </cell>
          <cell r="O311">
            <v>100</v>
          </cell>
        </row>
        <row r="312">
          <cell r="A312">
            <v>13552</v>
          </cell>
          <cell r="C312">
            <v>8</v>
          </cell>
          <cell r="D312">
            <v>7.78</v>
          </cell>
          <cell r="E312">
            <v>7.76</v>
          </cell>
          <cell r="F312">
            <v>8.18</v>
          </cell>
          <cell r="G312">
            <v>8.25</v>
          </cell>
          <cell r="H312">
            <v>8.35</v>
          </cell>
          <cell r="I312">
            <v>9.0500000000000007</v>
          </cell>
          <cell r="J312">
            <v>9.43</v>
          </cell>
          <cell r="K312">
            <v>7.07</v>
          </cell>
          <cell r="L312">
            <v>9.14</v>
          </cell>
          <cell r="M312">
            <v>8.5</v>
          </cell>
          <cell r="N312">
            <v>8.49</v>
          </cell>
          <cell r="O312">
            <v>100</v>
          </cell>
        </row>
        <row r="313">
          <cell r="A313">
            <v>13582</v>
          </cell>
          <cell r="C313">
            <v>9.6</v>
          </cell>
          <cell r="D313">
            <v>8.6</v>
          </cell>
          <cell r="E313">
            <v>9</v>
          </cell>
          <cell r="F313">
            <v>8.3000000000000007</v>
          </cell>
          <cell r="G313">
            <v>8</v>
          </cell>
          <cell r="H313">
            <v>8.3000000000000007</v>
          </cell>
          <cell r="I313">
            <v>8.1999999999999993</v>
          </cell>
          <cell r="J313">
            <v>6.8</v>
          </cell>
          <cell r="K313">
            <v>8.3000000000000007</v>
          </cell>
          <cell r="L313">
            <v>8.3000000000000007</v>
          </cell>
          <cell r="M313">
            <v>8.3000000000000007</v>
          </cell>
          <cell r="N313">
            <v>8.3000000000000096</v>
          </cell>
          <cell r="O313">
            <v>100</v>
          </cell>
        </row>
        <row r="314">
          <cell r="A314">
            <v>13589</v>
          </cell>
          <cell r="C314">
            <v>8</v>
          </cell>
          <cell r="D314">
            <v>8</v>
          </cell>
          <cell r="E314">
            <v>8</v>
          </cell>
          <cell r="F314">
            <v>8</v>
          </cell>
          <cell r="G314">
            <v>8</v>
          </cell>
          <cell r="H314">
            <v>8.6</v>
          </cell>
          <cell r="I314">
            <v>8.6</v>
          </cell>
          <cell r="J314">
            <v>8.6</v>
          </cell>
          <cell r="K314">
            <v>8.6</v>
          </cell>
          <cell r="L314">
            <v>8.6</v>
          </cell>
          <cell r="M314">
            <v>8.6</v>
          </cell>
          <cell r="N314">
            <v>8.4000000000000163</v>
          </cell>
          <cell r="O314">
            <v>100</v>
          </cell>
        </row>
        <row r="315">
          <cell r="A315">
            <v>13602</v>
          </cell>
          <cell r="C315">
            <v>8.3329999999999984</v>
          </cell>
          <cell r="D315">
            <v>8.3329999999999984</v>
          </cell>
          <cell r="E315">
            <v>8.3329999999999984</v>
          </cell>
          <cell r="F315">
            <v>8.3329999999999984</v>
          </cell>
          <cell r="G315">
            <v>8.3329999999999984</v>
          </cell>
          <cell r="H315">
            <v>9.02</v>
          </cell>
          <cell r="I315">
            <v>9.01</v>
          </cell>
          <cell r="J315">
            <v>7</v>
          </cell>
          <cell r="K315">
            <v>8.3329999999999984</v>
          </cell>
          <cell r="L315">
            <v>8.3329999999999984</v>
          </cell>
          <cell r="M315">
            <v>8.3329999999999984</v>
          </cell>
          <cell r="N315">
            <v>8.3060000000000098</v>
          </cell>
          <cell r="O315">
            <v>100</v>
          </cell>
        </row>
        <row r="316">
          <cell r="A316">
            <v>13607</v>
          </cell>
          <cell r="C316">
            <v>8.33</v>
          </cell>
          <cell r="D316">
            <v>8.33</v>
          </cell>
          <cell r="E316">
            <v>8.33</v>
          </cell>
          <cell r="F316">
            <v>8.33</v>
          </cell>
          <cell r="G316">
            <v>8.33</v>
          </cell>
          <cell r="H316">
            <v>8.33</v>
          </cell>
          <cell r="I316">
            <v>8.33</v>
          </cell>
          <cell r="J316">
            <v>8.33</v>
          </cell>
          <cell r="K316">
            <v>8.34</v>
          </cell>
          <cell r="L316">
            <v>8.34</v>
          </cell>
          <cell r="M316">
            <v>8.34</v>
          </cell>
          <cell r="N316">
            <v>8.339999999999991</v>
          </cell>
          <cell r="O316">
            <v>100</v>
          </cell>
        </row>
        <row r="317">
          <cell r="A317">
            <v>13612</v>
          </cell>
          <cell r="C317">
            <v>8.5</v>
          </cell>
          <cell r="D317">
            <v>8</v>
          </cell>
          <cell r="E317">
            <v>8</v>
          </cell>
          <cell r="F317">
            <v>8.5</v>
          </cell>
          <cell r="G317">
            <v>8.6999999999999993</v>
          </cell>
          <cell r="H317">
            <v>8.6999999999999993</v>
          </cell>
          <cell r="I317">
            <v>8</v>
          </cell>
          <cell r="J317">
            <v>6.5</v>
          </cell>
          <cell r="K317">
            <v>8.6999999999999993</v>
          </cell>
          <cell r="L317">
            <v>9</v>
          </cell>
          <cell r="M317">
            <v>8.6999999999999993</v>
          </cell>
          <cell r="N317">
            <v>8.6999999999999904</v>
          </cell>
          <cell r="O317">
            <v>100</v>
          </cell>
        </row>
        <row r="318">
          <cell r="A318">
            <v>13615</v>
          </cell>
          <cell r="C318">
            <v>8.3329999999999966</v>
          </cell>
          <cell r="D318">
            <v>8.3329999999999966</v>
          </cell>
          <cell r="E318">
            <v>8.3329999999999966</v>
          </cell>
          <cell r="F318">
            <v>8.3329999999999966</v>
          </cell>
          <cell r="G318">
            <v>8.3329999999999966</v>
          </cell>
          <cell r="H318">
            <v>8.3329999999999966</v>
          </cell>
          <cell r="I318">
            <v>9</v>
          </cell>
          <cell r="J318">
            <v>7.7</v>
          </cell>
          <cell r="K318">
            <v>8.3329999999999966</v>
          </cell>
          <cell r="L318">
            <v>8.3329999999999966</v>
          </cell>
          <cell r="M318">
            <v>8.3329999999999966</v>
          </cell>
          <cell r="N318">
            <v>8.3030000000000097</v>
          </cell>
          <cell r="O318">
            <v>99.999999999999986</v>
          </cell>
        </row>
        <row r="319">
          <cell r="A319">
            <v>13646</v>
          </cell>
          <cell r="C319">
            <v>8.5</v>
          </cell>
          <cell r="D319">
            <v>7</v>
          </cell>
          <cell r="E319">
            <v>8</v>
          </cell>
          <cell r="F319">
            <v>8</v>
          </cell>
          <cell r="G319">
            <v>7.5</v>
          </cell>
          <cell r="H319">
            <v>8.5</v>
          </cell>
          <cell r="I319">
            <v>9.5</v>
          </cell>
          <cell r="J319">
            <v>9.5</v>
          </cell>
          <cell r="K319">
            <v>8.5</v>
          </cell>
          <cell r="L319">
            <v>8.5</v>
          </cell>
          <cell r="M319">
            <v>8.5</v>
          </cell>
          <cell r="N319">
            <v>8</v>
          </cell>
          <cell r="O319">
            <v>100</v>
          </cell>
        </row>
        <row r="320">
          <cell r="A320">
            <v>13650</v>
          </cell>
          <cell r="C320">
            <v>8.3329999999999966</v>
          </cell>
          <cell r="D320">
            <v>8.3329999999999966</v>
          </cell>
          <cell r="E320">
            <v>8.3329999999999966</v>
          </cell>
          <cell r="F320">
            <v>8.3329999999999966</v>
          </cell>
          <cell r="G320">
            <v>8.3329999999999966</v>
          </cell>
          <cell r="H320">
            <v>8.3329999999999966</v>
          </cell>
          <cell r="I320">
            <v>8.3329999999999966</v>
          </cell>
          <cell r="J320">
            <v>8.3329999999999966</v>
          </cell>
          <cell r="K320">
            <v>8.3329999999999966</v>
          </cell>
          <cell r="L320">
            <v>8.3329999999999966</v>
          </cell>
          <cell r="M320">
            <v>8.3329999999999966</v>
          </cell>
          <cell r="N320">
            <v>8.3369999999999997</v>
          </cell>
          <cell r="O320">
            <v>99.999999999999972</v>
          </cell>
        </row>
        <row r="321">
          <cell r="A321">
            <v>13821</v>
          </cell>
          <cell r="C321">
            <v>6.83</v>
          </cell>
          <cell r="D321">
            <v>6.22</v>
          </cell>
          <cell r="E321">
            <v>7.95</v>
          </cell>
          <cell r="F321">
            <v>7.53</v>
          </cell>
          <cell r="G321">
            <v>7.65</v>
          </cell>
          <cell r="H321">
            <v>9.58</v>
          </cell>
          <cell r="I321">
            <v>10.8</v>
          </cell>
          <cell r="J321">
            <v>10.76</v>
          </cell>
          <cell r="K321">
            <v>8.8000000000000007</v>
          </cell>
          <cell r="L321">
            <v>7.6</v>
          </cell>
          <cell r="M321">
            <v>7.98</v>
          </cell>
          <cell r="N321">
            <v>8.3000000000000007</v>
          </cell>
          <cell r="O321">
            <v>100</v>
          </cell>
        </row>
        <row r="322">
          <cell r="A322">
            <v>13825</v>
          </cell>
          <cell r="C322">
            <v>9</v>
          </cell>
          <cell r="D322">
            <v>8.5</v>
          </cell>
          <cell r="E322">
            <v>8.5</v>
          </cell>
          <cell r="F322">
            <v>8</v>
          </cell>
          <cell r="G322">
            <v>8.5</v>
          </cell>
          <cell r="H322">
            <v>9</v>
          </cell>
          <cell r="I322">
            <v>9</v>
          </cell>
          <cell r="J322">
            <v>8.5</v>
          </cell>
          <cell r="K322">
            <v>8.5</v>
          </cell>
          <cell r="L322">
            <v>8</v>
          </cell>
          <cell r="M322">
            <v>8</v>
          </cell>
          <cell r="N322">
            <v>6.5</v>
          </cell>
          <cell r="O322">
            <v>100</v>
          </cell>
        </row>
        <row r="323">
          <cell r="A323">
            <v>13891</v>
          </cell>
          <cell r="C323">
            <v>8.6999999999999993</v>
          </cell>
          <cell r="D323">
            <v>8.43</v>
          </cell>
          <cell r="E323">
            <v>7.58</v>
          </cell>
          <cell r="F323">
            <v>7.9</v>
          </cell>
          <cell r="G323">
            <v>8.42</v>
          </cell>
          <cell r="H323">
            <v>9.36</v>
          </cell>
          <cell r="I323">
            <v>9.69</v>
          </cell>
          <cell r="J323">
            <v>6.72</v>
          </cell>
          <cell r="K323">
            <v>8.16</v>
          </cell>
          <cell r="L323">
            <v>8.8000000000000007</v>
          </cell>
          <cell r="M323">
            <v>8.69</v>
          </cell>
          <cell r="N323">
            <v>7.5500000000000096</v>
          </cell>
          <cell r="O323">
            <v>100</v>
          </cell>
        </row>
        <row r="324">
          <cell r="A324">
            <v>13896</v>
          </cell>
          <cell r="C324">
            <v>8.5</v>
          </cell>
          <cell r="D324">
            <v>8.1999999999999993</v>
          </cell>
          <cell r="E324">
            <v>8.1999999999999993</v>
          </cell>
          <cell r="F324">
            <v>7.7</v>
          </cell>
          <cell r="G324">
            <v>7.8</v>
          </cell>
          <cell r="H324">
            <v>9.4</v>
          </cell>
          <cell r="I324">
            <v>9.3000000000000007</v>
          </cell>
          <cell r="J324">
            <v>6.8</v>
          </cell>
          <cell r="K324">
            <v>8.4</v>
          </cell>
          <cell r="L324">
            <v>9.1999999999999993</v>
          </cell>
          <cell r="M324">
            <v>8.1999999999999993</v>
          </cell>
          <cell r="N324">
            <v>8.3000000000000007</v>
          </cell>
          <cell r="O324">
            <v>100</v>
          </cell>
        </row>
        <row r="325">
          <cell r="A325">
            <v>13906</v>
          </cell>
          <cell r="C325">
            <v>9</v>
          </cell>
          <cell r="D325">
            <v>9</v>
          </cell>
          <cell r="E325">
            <v>9</v>
          </cell>
          <cell r="F325">
            <v>9</v>
          </cell>
          <cell r="G325">
            <v>9</v>
          </cell>
          <cell r="H325">
            <v>9</v>
          </cell>
          <cell r="I325">
            <v>9</v>
          </cell>
          <cell r="J325">
            <v>5</v>
          </cell>
          <cell r="K325">
            <v>8.5</v>
          </cell>
          <cell r="L325">
            <v>8.5</v>
          </cell>
          <cell r="M325">
            <v>8</v>
          </cell>
          <cell r="N325">
            <v>7</v>
          </cell>
          <cell r="O325">
            <v>100</v>
          </cell>
        </row>
        <row r="326">
          <cell r="A326">
            <v>13982</v>
          </cell>
          <cell r="C326">
            <v>8.3329999999999984</v>
          </cell>
          <cell r="D326">
            <v>8.3329999999999984</v>
          </cell>
          <cell r="E326">
            <v>8.3329999999999984</v>
          </cell>
          <cell r="F326">
            <v>8.3329999999999984</v>
          </cell>
          <cell r="G326">
            <v>8.3329999999999984</v>
          </cell>
          <cell r="H326">
            <v>8.3329999999999984</v>
          </cell>
          <cell r="I326">
            <v>8.3329999999999984</v>
          </cell>
          <cell r="J326">
            <v>8.3329999999999984</v>
          </cell>
          <cell r="K326">
            <v>8.3329999999999984</v>
          </cell>
          <cell r="L326">
            <v>8.3329999999999984</v>
          </cell>
          <cell r="M326">
            <v>8.3329999999999984</v>
          </cell>
          <cell r="N326">
            <v>8.3370000000000015</v>
          </cell>
          <cell r="O326">
            <v>99.999999999999986</v>
          </cell>
        </row>
        <row r="327">
          <cell r="A327">
            <v>13996</v>
          </cell>
          <cell r="C327">
            <v>9</v>
          </cell>
          <cell r="D327">
            <v>9</v>
          </cell>
          <cell r="E327">
            <v>9</v>
          </cell>
          <cell r="F327">
            <v>9</v>
          </cell>
          <cell r="G327">
            <v>9</v>
          </cell>
          <cell r="H327">
            <v>9</v>
          </cell>
          <cell r="I327">
            <v>9</v>
          </cell>
          <cell r="J327">
            <v>5</v>
          </cell>
          <cell r="K327">
            <v>8.5</v>
          </cell>
          <cell r="L327">
            <v>8.5</v>
          </cell>
          <cell r="M327">
            <v>8</v>
          </cell>
          <cell r="N327">
            <v>7</v>
          </cell>
          <cell r="O327">
            <v>100</v>
          </cell>
        </row>
        <row r="328">
          <cell r="A328">
            <v>13999</v>
          </cell>
          <cell r="C328">
            <v>8.3330000000000002</v>
          </cell>
          <cell r="D328">
            <v>8.3330000000000002</v>
          </cell>
          <cell r="E328">
            <v>8.3330000000000002</v>
          </cell>
          <cell r="F328">
            <v>8.3330000000000002</v>
          </cell>
          <cell r="G328">
            <v>8.3330000000000002</v>
          </cell>
          <cell r="H328">
            <v>8.3330000000000002</v>
          </cell>
          <cell r="I328">
            <v>8.3330000000000002</v>
          </cell>
          <cell r="J328">
            <v>8.3330000000000002</v>
          </cell>
          <cell r="K328">
            <v>8.3330000000000002</v>
          </cell>
          <cell r="L328">
            <v>8.3330000000000002</v>
          </cell>
          <cell r="M328">
            <v>8.3330000000000002</v>
          </cell>
          <cell r="N328">
            <v>8.3370000000000033</v>
          </cell>
          <cell r="O328">
            <v>100</v>
          </cell>
        </row>
        <row r="329">
          <cell r="A329">
            <v>11026</v>
          </cell>
          <cell r="C329">
            <v>8.5</v>
          </cell>
          <cell r="D329">
            <v>8.5</v>
          </cell>
          <cell r="E329">
            <v>9</v>
          </cell>
          <cell r="F329">
            <v>8.3000000000000007</v>
          </cell>
          <cell r="G329">
            <v>8.34</v>
          </cell>
          <cell r="H329">
            <v>9.3000000000000007</v>
          </cell>
          <cell r="I329">
            <v>9.44</v>
          </cell>
          <cell r="J329">
            <v>4.7</v>
          </cell>
          <cell r="K329">
            <v>8.34</v>
          </cell>
          <cell r="L329">
            <v>8.7200000000000006</v>
          </cell>
          <cell r="M329">
            <v>8.68</v>
          </cell>
          <cell r="N329">
            <v>8.1800000000000086</v>
          </cell>
          <cell r="O329">
            <v>100</v>
          </cell>
        </row>
        <row r="330">
          <cell r="A330">
            <v>11039</v>
          </cell>
          <cell r="C330">
            <v>8.5</v>
          </cell>
          <cell r="D330">
            <v>8.5</v>
          </cell>
          <cell r="E330">
            <v>9</v>
          </cell>
          <cell r="F330">
            <v>8.3000000000000007</v>
          </cell>
          <cell r="G330">
            <v>8.34</v>
          </cell>
          <cell r="H330">
            <v>9.3000000000000007</v>
          </cell>
          <cell r="I330">
            <v>9.44</v>
          </cell>
          <cell r="J330">
            <v>4.7</v>
          </cell>
          <cell r="K330">
            <v>8.34</v>
          </cell>
          <cell r="L330">
            <v>8.7200000000000006</v>
          </cell>
          <cell r="M330">
            <v>8.68</v>
          </cell>
          <cell r="N330">
            <v>8.18</v>
          </cell>
          <cell r="O330">
            <v>100</v>
          </cell>
        </row>
        <row r="331">
          <cell r="A331">
            <v>11062</v>
          </cell>
          <cell r="C331">
            <v>8.5</v>
          </cell>
          <cell r="D331">
            <v>8.5</v>
          </cell>
          <cell r="E331">
            <v>9</v>
          </cell>
          <cell r="F331">
            <v>8.3000000000000007</v>
          </cell>
          <cell r="G331">
            <v>8.34</v>
          </cell>
          <cell r="H331">
            <v>9.3000000000000007</v>
          </cell>
          <cell r="I331">
            <v>9.44</v>
          </cell>
          <cell r="J331">
            <v>4.7</v>
          </cell>
          <cell r="K331">
            <v>8.34</v>
          </cell>
          <cell r="L331">
            <v>8.7200000000000006</v>
          </cell>
          <cell r="M331">
            <v>8.68</v>
          </cell>
          <cell r="N331">
            <v>8.1800000000000068</v>
          </cell>
          <cell r="O331">
            <v>100</v>
          </cell>
        </row>
        <row r="332">
          <cell r="A332">
            <v>11066</v>
          </cell>
          <cell r="C332">
            <v>8.5</v>
          </cell>
          <cell r="D332">
            <v>8.5</v>
          </cell>
          <cell r="E332">
            <v>9</v>
          </cell>
          <cell r="F332">
            <v>8.3000000000000007</v>
          </cell>
          <cell r="G332">
            <v>8.34</v>
          </cell>
          <cell r="H332">
            <v>9.3000000000000007</v>
          </cell>
          <cell r="I332">
            <v>9.44</v>
          </cell>
          <cell r="J332">
            <v>4.7</v>
          </cell>
          <cell r="K332">
            <v>8.34</v>
          </cell>
          <cell r="L332">
            <v>8.7200000000000006</v>
          </cell>
          <cell r="M332">
            <v>8.68</v>
          </cell>
          <cell r="N332">
            <v>8.18</v>
          </cell>
          <cell r="O332">
            <v>100</v>
          </cell>
        </row>
        <row r="333">
          <cell r="A333">
            <v>11067</v>
          </cell>
          <cell r="C333">
            <v>8.4</v>
          </cell>
          <cell r="D333">
            <v>8.4</v>
          </cell>
          <cell r="E333">
            <v>8.6999999999999993</v>
          </cell>
          <cell r="F333">
            <v>8</v>
          </cell>
          <cell r="G333">
            <v>8.1</v>
          </cell>
          <cell r="H333">
            <v>8.9</v>
          </cell>
          <cell r="I333">
            <v>9</v>
          </cell>
          <cell r="J333">
            <v>5.4</v>
          </cell>
          <cell r="K333">
            <v>8.6</v>
          </cell>
          <cell r="L333">
            <v>9.3000000000000007</v>
          </cell>
          <cell r="M333">
            <v>8.6</v>
          </cell>
          <cell r="N333">
            <v>8.6000000000000068</v>
          </cell>
          <cell r="O333">
            <v>100</v>
          </cell>
        </row>
        <row r="334">
          <cell r="A334">
            <v>11073</v>
          </cell>
          <cell r="C334">
            <v>8.3000000000000007</v>
          </cell>
          <cell r="D334">
            <v>8.18</v>
          </cell>
          <cell r="E334">
            <v>8.68</v>
          </cell>
          <cell r="F334">
            <v>8.69</v>
          </cell>
          <cell r="G334">
            <v>8.0500000000000007</v>
          </cell>
          <cell r="H334">
            <v>9.77</v>
          </cell>
          <cell r="I334">
            <v>9.5299999999999994</v>
          </cell>
          <cell r="J334">
            <v>4.3</v>
          </cell>
          <cell r="K334">
            <v>8.93</v>
          </cell>
          <cell r="L334">
            <v>8.82</v>
          </cell>
          <cell r="M334">
            <v>8.0500000000000007</v>
          </cell>
          <cell r="N334">
            <v>8.6999999999999993</v>
          </cell>
          <cell r="O334">
            <v>100</v>
          </cell>
        </row>
        <row r="335">
          <cell r="A335">
            <v>11078</v>
          </cell>
          <cell r="C335">
            <v>8.6</v>
          </cell>
          <cell r="D335">
            <v>8.4</v>
          </cell>
          <cell r="E335">
            <v>8.1999999999999993</v>
          </cell>
          <cell r="F335">
            <v>8</v>
          </cell>
          <cell r="G335">
            <v>8.1999999999999993</v>
          </cell>
          <cell r="H335">
            <v>8.6999999999999993</v>
          </cell>
          <cell r="I335">
            <v>9.1</v>
          </cell>
          <cell r="J335">
            <v>7.3</v>
          </cell>
          <cell r="K335">
            <v>8.1</v>
          </cell>
          <cell r="L335">
            <v>8.9</v>
          </cell>
          <cell r="M335">
            <v>8.5</v>
          </cell>
          <cell r="N335">
            <v>7.9999999999999893</v>
          </cell>
          <cell r="O335">
            <v>100</v>
          </cell>
        </row>
        <row r="336">
          <cell r="A336">
            <v>11080</v>
          </cell>
          <cell r="C336">
            <v>8.3000000000000007</v>
          </cell>
          <cell r="D336">
            <v>8.6999999999999993</v>
          </cell>
          <cell r="E336">
            <v>9.6</v>
          </cell>
          <cell r="F336">
            <v>7.9</v>
          </cell>
          <cell r="G336">
            <v>8.6999999999999993</v>
          </cell>
          <cell r="H336">
            <v>8.9</v>
          </cell>
          <cell r="I336">
            <v>8.9</v>
          </cell>
          <cell r="J336">
            <v>5</v>
          </cell>
          <cell r="K336">
            <v>8.6</v>
          </cell>
          <cell r="L336">
            <v>8.6</v>
          </cell>
          <cell r="M336">
            <v>8.6</v>
          </cell>
          <cell r="N336">
            <v>8.2000000000000153</v>
          </cell>
          <cell r="O336">
            <v>100</v>
          </cell>
        </row>
        <row r="337">
          <cell r="A337">
            <v>11083</v>
          </cell>
          <cell r="C337">
            <v>8.4</v>
          </cell>
          <cell r="D337">
            <v>8.9</v>
          </cell>
          <cell r="E337">
            <v>8.5</v>
          </cell>
          <cell r="F337">
            <v>8.3000000000000007</v>
          </cell>
          <cell r="G337">
            <v>8.1999999999999993</v>
          </cell>
          <cell r="H337">
            <v>9.3000000000000007</v>
          </cell>
          <cell r="I337">
            <v>9.6999999999999993</v>
          </cell>
          <cell r="J337">
            <v>4.3</v>
          </cell>
          <cell r="K337">
            <v>8.3000000000000007</v>
          </cell>
          <cell r="L337">
            <v>9.1</v>
          </cell>
          <cell r="M337">
            <v>8.6999999999999993</v>
          </cell>
          <cell r="N337">
            <v>8.3000000000000096</v>
          </cell>
          <cell r="O337">
            <v>100</v>
          </cell>
        </row>
        <row r="338">
          <cell r="A338">
            <v>11088</v>
          </cell>
          <cell r="C338">
            <v>8.5</v>
          </cell>
          <cell r="D338">
            <v>8.5</v>
          </cell>
          <cell r="E338">
            <v>9</v>
          </cell>
          <cell r="F338">
            <v>8.3000000000000007</v>
          </cell>
          <cell r="G338">
            <v>8.34</v>
          </cell>
          <cell r="H338">
            <v>9.3000000000000007</v>
          </cell>
          <cell r="I338">
            <v>9.44</v>
          </cell>
          <cell r="J338">
            <v>4.7</v>
          </cell>
          <cell r="K338">
            <v>8.34</v>
          </cell>
          <cell r="L338">
            <v>8.7200000000000006</v>
          </cell>
          <cell r="M338">
            <v>8.68</v>
          </cell>
          <cell r="N338">
            <v>8.18</v>
          </cell>
          <cell r="O338">
            <v>100</v>
          </cell>
        </row>
        <row r="339">
          <cell r="A339">
            <v>11089</v>
          </cell>
          <cell r="C339">
            <v>9.1999999999999993</v>
          </cell>
          <cell r="D339">
            <v>8.1</v>
          </cell>
          <cell r="E339">
            <v>9.1</v>
          </cell>
          <cell r="F339">
            <v>8.1</v>
          </cell>
          <cell r="G339">
            <v>8</v>
          </cell>
          <cell r="H339">
            <v>9.5</v>
          </cell>
          <cell r="I339">
            <v>10</v>
          </cell>
          <cell r="J339">
            <v>4.2</v>
          </cell>
          <cell r="K339">
            <v>8.6999999999999993</v>
          </cell>
          <cell r="L339">
            <v>9.8000000000000007</v>
          </cell>
          <cell r="M339">
            <v>8.1999999999999993</v>
          </cell>
          <cell r="N339">
            <v>7.1</v>
          </cell>
          <cell r="O339">
            <v>100</v>
          </cell>
        </row>
        <row r="340">
          <cell r="A340">
            <v>11090</v>
          </cell>
          <cell r="C340">
            <v>8.1999999999999993</v>
          </cell>
          <cell r="D340">
            <v>8.6</v>
          </cell>
          <cell r="E340">
            <v>9.6</v>
          </cell>
          <cell r="F340">
            <v>8.4</v>
          </cell>
          <cell r="G340">
            <v>8</v>
          </cell>
          <cell r="H340">
            <v>9.5</v>
          </cell>
          <cell r="I340">
            <v>9.8000000000000007</v>
          </cell>
          <cell r="J340">
            <v>4.5999999999999996</v>
          </cell>
          <cell r="K340">
            <v>8.6</v>
          </cell>
          <cell r="L340">
            <v>8.6</v>
          </cell>
          <cell r="M340">
            <v>8.5</v>
          </cell>
          <cell r="N340">
            <v>7.600000000000021</v>
          </cell>
          <cell r="O340">
            <v>100</v>
          </cell>
        </row>
        <row r="341">
          <cell r="A341">
            <v>11092</v>
          </cell>
          <cell r="C341">
            <v>8.5</v>
          </cell>
          <cell r="D341">
            <v>8.5</v>
          </cell>
          <cell r="E341">
            <v>9</v>
          </cell>
          <cell r="F341">
            <v>8.3000000000000007</v>
          </cell>
          <cell r="G341">
            <v>8.34</v>
          </cell>
          <cell r="H341">
            <v>9.3000000000000007</v>
          </cell>
          <cell r="I341">
            <v>9.44</v>
          </cell>
          <cell r="J341">
            <v>4.7</v>
          </cell>
          <cell r="K341">
            <v>8.34</v>
          </cell>
          <cell r="L341">
            <v>8.7200000000000006</v>
          </cell>
          <cell r="M341">
            <v>8.68</v>
          </cell>
          <cell r="N341">
            <v>8.18</v>
          </cell>
          <cell r="O341">
            <v>100</v>
          </cell>
        </row>
        <row r="342">
          <cell r="A342">
            <v>11095</v>
          </cell>
          <cell r="C342">
            <v>8.4499999999999993</v>
          </cell>
          <cell r="D342">
            <v>8.35</v>
          </cell>
          <cell r="E342">
            <v>8.9</v>
          </cell>
          <cell r="F342">
            <v>8.65</v>
          </cell>
          <cell r="G342">
            <v>8</v>
          </cell>
          <cell r="H342">
            <v>9.15</v>
          </cell>
          <cell r="I342">
            <v>9.5</v>
          </cell>
          <cell r="J342">
            <v>5</v>
          </cell>
          <cell r="K342">
            <v>8.6999999999999993</v>
          </cell>
          <cell r="L342">
            <v>8.6999999999999993</v>
          </cell>
          <cell r="M342">
            <v>8.4</v>
          </cell>
          <cell r="N342">
            <v>8.1999999999999886</v>
          </cell>
          <cell r="O342">
            <v>100</v>
          </cell>
        </row>
        <row r="343">
          <cell r="A343">
            <v>12176</v>
          </cell>
          <cell r="C343">
            <v>8.5</v>
          </cell>
          <cell r="D343">
            <v>8.5</v>
          </cell>
          <cell r="E343">
            <v>9</v>
          </cell>
          <cell r="F343">
            <v>8.3000000000000007</v>
          </cell>
          <cell r="G343">
            <v>8.34</v>
          </cell>
          <cell r="H343">
            <v>9.3000000000000007</v>
          </cell>
          <cell r="I343">
            <v>9.44</v>
          </cell>
          <cell r="J343">
            <v>4.7</v>
          </cell>
          <cell r="K343">
            <v>8.34</v>
          </cell>
          <cell r="L343">
            <v>8.7200000000000006</v>
          </cell>
          <cell r="M343">
            <v>8.68</v>
          </cell>
          <cell r="N343">
            <v>8.18</v>
          </cell>
          <cell r="O343">
            <v>100</v>
          </cell>
        </row>
        <row r="344">
          <cell r="A344">
            <v>12200</v>
          </cell>
          <cell r="C344">
            <v>8.6999999999999993</v>
          </cell>
          <cell r="D344">
            <v>7.3</v>
          </cell>
          <cell r="E344">
            <v>11</v>
          </cell>
          <cell r="F344">
            <v>8.6</v>
          </cell>
          <cell r="G344">
            <v>8.1999999999999993</v>
          </cell>
          <cell r="H344">
            <v>9</v>
          </cell>
          <cell r="I344">
            <v>6.9</v>
          </cell>
          <cell r="J344">
            <v>4.9000000000000004</v>
          </cell>
          <cell r="K344">
            <v>7.1</v>
          </cell>
          <cell r="L344">
            <v>7.7</v>
          </cell>
          <cell r="M344">
            <v>9.1999999999999993</v>
          </cell>
          <cell r="N344">
            <v>11.4</v>
          </cell>
          <cell r="O344">
            <v>100</v>
          </cell>
        </row>
        <row r="345">
          <cell r="A345">
            <v>12360</v>
          </cell>
          <cell r="C345">
            <v>8.5</v>
          </cell>
          <cell r="D345">
            <v>8.5</v>
          </cell>
          <cell r="E345">
            <v>9</v>
          </cell>
          <cell r="F345">
            <v>8.3000000000000007</v>
          </cell>
          <cell r="G345">
            <v>8.34</v>
          </cell>
          <cell r="H345">
            <v>9.3000000000000007</v>
          </cell>
          <cell r="I345">
            <v>9.44</v>
          </cell>
          <cell r="J345">
            <v>4.7</v>
          </cell>
          <cell r="K345">
            <v>8.34</v>
          </cell>
          <cell r="L345">
            <v>8.7200000000000006</v>
          </cell>
          <cell r="M345">
            <v>8.68</v>
          </cell>
          <cell r="N345">
            <v>8.1800000000000068</v>
          </cell>
          <cell r="O345">
            <v>100</v>
          </cell>
        </row>
        <row r="346">
          <cell r="A346">
            <v>12693</v>
          </cell>
          <cell r="C346">
            <v>8.7100000000000009</v>
          </cell>
          <cell r="D346">
            <v>8.7100000000000009</v>
          </cell>
          <cell r="E346">
            <v>8.7100000000000009</v>
          </cell>
          <cell r="F346">
            <v>8.7100000000000009</v>
          </cell>
          <cell r="G346">
            <v>8.7100000000000009</v>
          </cell>
          <cell r="H346">
            <v>8.7100000000000009</v>
          </cell>
          <cell r="I346">
            <v>8.7100000000000009</v>
          </cell>
          <cell r="J346">
            <v>5</v>
          </cell>
          <cell r="K346">
            <v>8.7100000000000009</v>
          </cell>
          <cell r="L346">
            <v>8.7100000000000009</v>
          </cell>
          <cell r="M346">
            <v>8.7100000000000009</v>
          </cell>
          <cell r="N346">
            <v>7.8999999999999782</v>
          </cell>
          <cell r="O346">
            <v>100</v>
          </cell>
        </row>
        <row r="347">
          <cell r="A347">
            <v>13044</v>
          </cell>
          <cell r="C347">
            <v>7.7</v>
          </cell>
          <cell r="D347">
            <v>8.1</v>
          </cell>
          <cell r="E347">
            <v>8.6999999999999993</v>
          </cell>
          <cell r="F347">
            <v>8.1</v>
          </cell>
          <cell r="G347">
            <v>8</v>
          </cell>
          <cell r="H347">
            <v>8.5</v>
          </cell>
          <cell r="I347">
            <v>10</v>
          </cell>
          <cell r="J347">
            <v>5.8</v>
          </cell>
          <cell r="K347">
            <v>8.3000000000000007</v>
          </cell>
          <cell r="L347">
            <v>9.9</v>
          </cell>
          <cell r="M347">
            <v>8.1999999999999993</v>
          </cell>
          <cell r="N347">
            <v>8.6999999999999904</v>
          </cell>
          <cell r="O347">
            <v>100</v>
          </cell>
        </row>
        <row r="348">
          <cell r="A348">
            <v>13103</v>
          </cell>
          <cell r="C348">
            <v>8</v>
          </cell>
          <cell r="D348">
            <v>8.3000000000000007</v>
          </cell>
          <cell r="E348">
            <v>8.9</v>
          </cell>
          <cell r="F348">
            <v>7.5</v>
          </cell>
          <cell r="G348">
            <v>8.5</v>
          </cell>
          <cell r="H348">
            <v>10</v>
          </cell>
          <cell r="I348">
            <v>9</v>
          </cell>
          <cell r="J348">
            <v>5.5</v>
          </cell>
          <cell r="K348">
            <v>8.5</v>
          </cell>
          <cell r="L348">
            <v>9</v>
          </cell>
          <cell r="M348">
            <v>9</v>
          </cell>
          <cell r="N348">
            <v>7.8</v>
          </cell>
          <cell r="O348">
            <v>100</v>
          </cell>
        </row>
        <row r="349">
          <cell r="A349">
            <v>13109</v>
          </cell>
          <cell r="C349">
            <v>8.5</v>
          </cell>
          <cell r="D349">
            <v>8.5</v>
          </cell>
          <cell r="E349">
            <v>9.1999999999999993</v>
          </cell>
          <cell r="F349">
            <v>8</v>
          </cell>
          <cell r="G349">
            <v>8.1999999999999993</v>
          </cell>
          <cell r="H349">
            <v>8.8000000000000007</v>
          </cell>
          <cell r="I349">
            <v>9.5</v>
          </cell>
          <cell r="J349">
            <v>4.8</v>
          </cell>
          <cell r="K349">
            <v>8.3000000000000007</v>
          </cell>
          <cell r="L349">
            <v>9.1999999999999993</v>
          </cell>
          <cell r="M349">
            <v>8.5</v>
          </cell>
          <cell r="N349">
            <v>8.5</v>
          </cell>
          <cell r="O349">
            <v>100</v>
          </cell>
        </row>
        <row r="350">
          <cell r="A350">
            <v>13123</v>
          </cell>
          <cell r="C350">
            <v>8.4</v>
          </cell>
          <cell r="D350">
            <v>7.6</v>
          </cell>
          <cell r="E350">
            <v>8.6999999999999993</v>
          </cell>
          <cell r="F350">
            <v>8.3000000000000007</v>
          </cell>
          <cell r="G350">
            <v>8.1</v>
          </cell>
          <cell r="H350">
            <v>9.3000000000000007</v>
          </cell>
          <cell r="I350">
            <v>8.1</v>
          </cell>
          <cell r="J350">
            <v>6.5</v>
          </cell>
          <cell r="K350">
            <v>9.6999999999999993</v>
          </cell>
          <cell r="L350">
            <v>9.3000000000000007</v>
          </cell>
          <cell r="M350">
            <v>8.8000000000000007</v>
          </cell>
          <cell r="N350">
            <v>7.2</v>
          </cell>
          <cell r="O350">
            <v>100</v>
          </cell>
        </row>
        <row r="351">
          <cell r="A351">
            <v>13130</v>
          </cell>
          <cell r="C351">
            <v>8.1999999999999993</v>
          </cell>
          <cell r="D351">
            <v>7.7</v>
          </cell>
          <cell r="E351">
            <v>9.6999999999999993</v>
          </cell>
          <cell r="F351">
            <v>7.8</v>
          </cell>
          <cell r="G351">
            <v>8.1</v>
          </cell>
          <cell r="H351">
            <v>9.1999999999999993</v>
          </cell>
          <cell r="I351">
            <v>8.6999999999999993</v>
          </cell>
          <cell r="J351">
            <v>5.8</v>
          </cell>
          <cell r="K351">
            <v>8.9</v>
          </cell>
          <cell r="L351">
            <v>8.9</v>
          </cell>
          <cell r="M351">
            <v>8.9</v>
          </cell>
          <cell r="N351">
            <v>8.0999999999999837</v>
          </cell>
          <cell r="O351">
            <v>100</v>
          </cell>
        </row>
        <row r="352">
          <cell r="A352">
            <v>13137</v>
          </cell>
          <cell r="C352">
            <v>7.7</v>
          </cell>
          <cell r="D352">
            <v>7.9</v>
          </cell>
          <cell r="E352">
            <v>8.1999999999999993</v>
          </cell>
          <cell r="F352">
            <v>9.3000000000000007</v>
          </cell>
          <cell r="G352">
            <v>7.5</v>
          </cell>
          <cell r="H352">
            <v>9.8000000000000007</v>
          </cell>
          <cell r="I352">
            <v>9.4</v>
          </cell>
          <cell r="J352">
            <v>4.9000000000000004</v>
          </cell>
          <cell r="K352">
            <v>9.5</v>
          </cell>
          <cell r="L352">
            <v>9.3000000000000007</v>
          </cell>
          <cell r="M352">
            <v>8.8000000000000007</v>
          </cell>
          <cell r="N352">
            <v>7.7</v>
          </cell>
          <cell r="O352">
            <v>100</v>
          </cell>
        </row>
        <row r="353">
          <cell r="A353">
            <v>13140</v>
          </cell>
          <cell r="C353">
            <v>8.5</v>
          </cell>
          <cell r="D353">
            <v>8.5</v>
          </cell>
          <cell r="E353">
            <v>9</v>
          </cell>
          <cell r="F353">
            <v>8</v>
          </cell>
          <cell r="G353">
            <v>8.6999999999999993</v>
          </cell>
          <cell r="H353">
            <v>9</v>
          </cell>
          <cell r="I353">
            <v>10</v>
          </cell>
          <cell r="J353">
            <v>5</v>
          </cell>
          <cell r="K353">
            <v>7.5</v>
          </cell>
          <cell r="L353">
            <v>9.4</v>
          </cell>
          <cell r="M353">
            <v>8.5</v>
          </cell>
          <cell r="N353">
            <v>7.8999999999999915</v>
          </cell>
          <cell r="O353">
            <v>100</v>
          </cell>
        </row>
        <row r="354">
          <cell r="A354">
            <v>13148</v>
          </cell>
          <cell r="C354">
            <v>8.1999999999999993</v>
          </cell>
          <cell r="D354">
            <v>8</v>
          </cell>
          <cell r="E354">
            <v>8.8000000000000007</v>
          </cell>
          <cell r="F354">
            <v>8.1999999999999993</v>
          </cell>
          <cell r="G354">
            <v>8.3000000000000007</v>
          </cell>
          <cell r="H354">
            <v>8.3000000000000007</v>
          </cell>
          <cell r="I354">
            <v>9.4</v>
          </cell>
          <cell r="J354">
            <v>5.7</v>
          </cell>
          <cell r="K354">
            <v>7.6</v>
          </cell>
          <cell r="L354">
            <v>9.5</v>
          </cell>
          <cell r="M354">
            <v>9.4</v>
          </cell>
          <cell r="N354">
            <v>8.6000000000000085</v>
          </cell>
          <cell r="O354">
            <v>100</v>
          </cell>
        </row>
        <row r="355">
          <cell r="A355">
            <v>13162</v>
          </cell>
          <cell r="C355">
            <v>8.1999999999999993</v>
          </cell>
          <cell r="D355">
            <v>7</v>
          </cell>
          <cell r="E355">
            <v>9.1999999999999993</v>
          </cell>
          <cell r="F355">
            <v>7</v>
          </cell>
          <cell r="G355">
            <v>7.7</v>
          </cell>
          <cell r="H355">
            <v>10.4</v>
          </cell>
          <cell r="I355">
            <v>8.9</v>
          </cell>
          <cell r="J355">
            <v>5.9</v>
          </cell>
          <cell r="K355">
            <v>8.1999999999999993</v>
          </cell>
          <cell r="L355">
            <v>9.1</v>
          </cell>
          <cell r="M355">
            <v>9.6</v>
          </cell>
          <cell r="N355">
            <v>8.8000000000000096</v>
          </cell>
          <cell r="O355">
            <v>100</v>
          </cell>
        </row>
        <row r="356">
          <cell r="A356">
            <v>13165</v>
          </cell>
          <cell r="C356">
            <v>8.57</v>
          </cell>
          <cell r="D356">
            <v>7.8</v>
          </cell>
          <cell r="E356">
            <v>8.4499999999999993</v>
          </cell>
          <cell r="F356">
            <v>8</v>
          </cell>
          <cell r="G356">
            <v>7.55</v>
          </cell>
          <cell r="H356">
            <v>9.2200000000000006</v>
          </cell>
          <cell r="I356">
            <v>9.0500000000000007</v>
          </cell>
          <cell r="J356">
            <v>7.72</v>
          </cell>
          <cell r="K356">
            <v>8.01</v>
          </cell>
          <cell r="L356">
            <v>9.32</v>
          </cell>
          <cell r="M356">
            <v>8.33</v>
          </cell>
          <cell r="N356">
            <v>7.98</v>
          </cell>
          <cell r="O356">
            <v>100</v>
          </cell>
        </row>
        <row r="357">
          <cell r="A357">
            <v>13171</v>
          </cell>
          <cell r="C357">
            <v>7.5</v>
          </cell>
          <cell r="D357">
            <v>8</v>
          </cell>
          <cell r="E357">
            <v>8.5</v>
          </cell>
          <cell r="F357">
            <v>8.5</v>
          </cell>
          <cell r="G357">
            <v>8</v>
          </cell>
          <cell r="H357">
            <v>9</v>
          </cell>
          <cell r="I357">
            <v>9</v>
          </cell>
          <cell r="J357">
            <v>7</v>
          </cell>
          <cell r="K357">
            <v>9.5</v>
          </cell>
          <cell r="L357">
            <v>9.5</v>
          </cell>
          <cell r="M357">
            <v>8</v>
          </cell>
          <cell r="N357">
            <v>7.5</v>
          </cell>
          <cell r="O357">
            <v>100</v>
          </cell>
        </row>
        <row r="358">
          <cell r="A358">
            <v>13173</v>
          </cell>
          <cell r="C358">
            <v>9</v>
          </cell>
          <cell r="D358">
            <v>8</v>
          </cell>
          <cell r="E358">
            <v>9</v>
          </cell>
          <cell r="F358">
            <v>9</v>
          </cell>
          <cell r="G358">
            <v>8</v>
          </cell>
          <cell r="H358">
            <v>9</v>
          </cell>
          <cell r="I358">
            <v>8.5</v>
          </cell>
          <cell r="J358">
            <v>6</v>
          </cell>
          <cell r="K358">
            <v>9</v>
          </cell>
          <cell r="L358">
            <v>9</v>
          </cell>
          <cell r="M358">
            <v>8.5</v>
          </cell>
          <cell r="N358">
            <v>7</v>
          </cell>
          <cell r="O358">
            <v>100</v>
          </cell>
        </row>
        <row r="359">
          <cell r="A359">
            <v>13178</v>
          </cell>
          <cell r="C359">
            <v>8.3000000000000007</v>
          </cell>
          <cell r="D359">
            <v>7.8</v>
          </cell>
          <cell r="E359">
            <v>8.3000000000000007</v>
          </cell>
          <cell r="F359">
            <v>7.6</v>
          </cell>
          <cell r="G359">
            <v>7.6</v>
          </cell>
          <cell r="H359">
            <v>9.3000000000000007</v>
          </cell>
          <cell r="I359">
            <v>10</v>
          </cell>
          <cell r="J359">
            <v>4.5</v>
          </cell>
          <cell r="K359">
            <v>8.1</v>
          </cell>
          <cell r="L359">
            <v>9.6999999999999993</v>
          </cell>
          <cell r="M359">
            <v>8.9</v>
          </cell>
          <cell r="N359">
            <v>9.8999999999999915</v>
          </cell>
          <cell r="O359">
            <v>100</v>
          </cell>
        </row>
        <row r="360">
          <cell r="A360">
            <v>13182</v>
          </cell>
          <cell r="C360">
            <v>8.4</v>
          </cell>
          <cell r="D360">
            <v>8.1999999999999993</v>
          </cell>
          <cell r="E360">
            <v>9.1999999999999993</v>
          </cell>
          <cell r="F360">
            <v>8</v>
          </cell>
          <cell r="G360">
            <v>8.5</v>
          </cell>
          <cell r="H360">
            <v>9</v>
          </cell>
          <cell r="I360">
            <v>8.5</v>
          </cell>
          <cell r="J360">
            <v>6</v>
          </cell>
          <cell r="K360">
            <v>8.3000000000000007</v>
          </cell>
          <cell r="L360">
            <v>9.1999999999999993</v>
          </cell>
          <cell r="M360">
            <v>8.5</v>
          </cell>
          <cell r="N360">
            <v>8.1999999999999993</v>
          </cell>
          <cell r="O360">
            <v>100</v>
          </cell>
        </row>
        <row r="361">
          <cell r="A361">
            <v>13187</v>
          </cell>
          <cell r="C361">
            <v>8.75</v>
          </cell>
          <cell r="D361">
            <v>8.5</v>
          </cell>
          <cell r="E361">
            <v>8.5</v>
          </cell>
          <cell r="F361">
            <v>8.5</v>
          </cell>
          <cell r="G361">
            <v>8.25</v>
          </cell>
          <cell r="H361">
            <v>9</v>
          </cell>
          <cell r="I361">
            <v>9</v>
          </cell>
          <cell r="J361">
            <v>5</v>
          </cell>
          <cell r="K361">
            <v>8.5</v>
          </cell>
          <cell r="L361">
            <v>8.5</v>
          </cell>
          <cell r="M361">
            <v>7.6</v>
          </cell>
          <cell r="N361">
            <v>9.9000000000000057</v>
          </cell>
          <cell r="O361">
            <v>100</v>
          </cell>
        </row>
        <row r="362">
          <cell r="A362">
            <v>13189</v>
          </cell>
          <cell r="C362">
            <v>8.5</v>
          </cell>
          <cell r="D362">
            <v>8</v>
          </cell>
          <cell r="E362">
            <v>9.4</v>
          </cell>
          <cell r="F362">
            <v>8.5</v>
          </cell>
          <cell r="G362">
            <v>8.5</v>
          </cell>
          <cell r="H362">
            <v>9</v>
          </cell>
          <cell r="I362">
            <v>9.1999999999999993</v>
          </cell>
          <cell r="J362">
            <v>5.5</v>
          </cell>
          <cell r="K362">
            <v>9</v>
          </cell>
          <cell r="L362">
            <v>9.1999999999999993</v>
          </cell>
          <cell r="M362">
            <v>7.6</v>
          </cell>
          <cell r="N362">
            <v>7.6000000000000094</v>
          </cell>
          <cell r="O362">
            <v>100</v>
          </cell>
        </row>
        <row r="363">
          <cell r="A363">
            <v>13190</v>
          </cell>
          <cell r="C363">
            <v>8.0299999999999994</v>
          </cell>
          <cell r="D363">
            <v>8.25</v>
          </cell>
          <cell r="E363">
            <v>9.06</v>
          </cell>
          <cell r="F363">
            <v>8.57</v>
          </cell>
          <cell r="G363">
            <v>7.42</v>
          </cell>
          <cell r="H363">
            <v>8.2899999999999991</v>
          </cell>
          <cell r="I363">
            <v>9.1</v>
          </cell>
          <cell r="J363">
            <v>6.26</v>
          </cell>
          <cell r="K363">
            <v>7.96</v>
          </cell>
          <cell r="L363">
            <v>10.16</v>
          </cell>
          <cell r="M363">
            <v>8.7799999999999994</v>
          </cell>
          <cell r="N363">
            <v>8.1199999999999992</v>
          </cell>
          <cell r="O363">
            <v>100</v>
          </cell>
        </row>
        <row r="364">
          <cell r="A364">
            <v>13200</v>
          </cell>
          <cell r="C364">
            <v>8.6999999999999993</v>
          </cell>
          <cell r="D364">
            <v>8.4</v>
          </cell>
          <cell r="E364">
            <v>8.9</v>
          </cell>
          <cell r="F364">
            <v>7.7</v>
          </cell>
          <cell r="G364">
            <v>8.5</v>
          </cell>
          <cell r="H364">
            <v>9.1</v>
          </cell>
          <cell r="I364">
            <v>7.6</v>
          </cell>
          <cell r="J364">
            <v>6.1</v>
          </cell>
          <cell r="K364">
            <v>10.6</v>
          </cell>
          <cell r="L364">
            <v>7.4</v>
          </cell>
          <cell r="M364">
            <v>8.9</v>
          </cell>
          <cell r="N364">
            <v>8.0999999999999943</v>
          </cell>
          <cell r="O364">
            <v>100</v>
          </cell>
        </row>
        <row r="365">
          <cell r="A365">
            <v>13202</v>
          </cell>
          <cell r="C365">
            <v>7.5</v>
          </cell>
          <cell r="D365">
            <v>7.3</v>
          </cell>
          <cell r="E365">
            <v>8.1</v>
          </cell>
          <cell r="F365">
            <v>7.4</v>
          </cell>
          <cell r="G365">
            <v>8</v>
          </cell>
          <cell r="H365">
            <v>8.1</v>
          </cell>
          <cell r="I365">
            <v>7.8</v>
          </cell>
          <cell r="J365">
            <v>7.8</v>
          </cell>
          <cell r="K365">
            <v>8.6</v>
          </cell>
          <cell r="L365">
            <v>8.1</v>
          </cell>
          <cell r="M365">
            <v>10.1</v>
          </cell>
          <cell r="N365">
            <v>11.2</v>
          </cell>
          <cell r="O365">
            <v>99.999999999999986</v>
          </cell>
        </row>
        <row r="366">
          <cell r="A366">
            <v>13204</v>
          </cell>
          <cell r="C366">
            <v>9.8000000000000007</v>
          </cell>
          <cell r="D366">
            <v>7.6</v>
          </cell>
          <cell r="E366">
            <v>8.9</v>
          </cell>
          <cell r="F366">
            <v>8.6</v>
          </cell>
          <cell r="G366">
            <v>8.1</v>
          </cell>
          <cell r="H366">
            <v>8.6999999999999993</v>
          </cell>
          <cell r="I366">
            <v>9.4</v>
          </cell>
          <cell r="J366">
            <v>5.5</v>
          </cell>
          <cell r="K366">
            <v>8.1999999999999993</v>
          </cell>
          <cell r="L366">
            <v>9.1</v>
          </cell>
          <cell r="M366">
            <v>8.5</v>
          </cell>
          <cell r="N366">
            <v>7.6000000000000085</v>
          </cell>
          <cell r="O366">
            <v>100</v>
          </cell>
        </row>
        <row r="367">
          <cell r="A367">
            <v>13232</v>
          </cell>
          <cell r="C367">
            <v>8.8000000000000007</v>
          </cell>
          <cell r="D367">
            <v>7.8</v>
          </cell>
          <cell r="E367">
            <v>8.8000000000000007</v>
          </cell>
          <cell r="F367">
            <v>8.6</v>
          </cell>
          <cell r="G367">
            <v>8</v>
          </cell>
          <cell r="H367">
            <v>8.6</v>
          </cell>
          <cell r="I367">
            <v>9.1999999999999993</v>
          </cell>
          <cell r="J367">
            <v>6.4</v>
          </cell>
          <cell r="K367">
            <v>9</v>
          </cell>
          <cell r="L367">
            <v>8.8000000000000007</v>
          </cell>
          <cell r="M367">
            <v>8.4</v>
          </cell>
          <cell r="N367">
            <v>7.5999999999999943</v>
          </cell>
          <cell r="O367">
            <v>100</v>
          </cell>
        </row>
        <row r="368">
          <cell r="A368">
            <v>13237</v>
          </cell>
          <cell r="C368">
            <v>8.65</v>
          </cell>
          <cell r="D368">
            <v>8.65</v>
          </cell>
          <cell r="E368">
            <v>8.65</v>
          </cell>
          <cell r="F368">
            <v>8.65</v>
          </cell>
          <cell r="G368">
            <v>8.65</v>
          </cell>
          <cell r="H368">
            <v>8.65</v>
          </cell>
          <cell r="I368">
            <v>8.65</v>
          </cell>
          <cell r="J368">
            <v>6.3</v>
          </cell>
          <cell r="K368">
            <v>8.65</v>
          </cell>
          <cell r="L368">
            <v>8.65</v>
          </cell>
          <cell r="M368">
            <v>8.65</v>
          </cell>
          <cell r="N368">
            <v>7.1999999999999895</v>
          </cell>
          <cell r="O368">
            <v>100</v>
          </cell>
        </row>
        <row r="369">
          <cell r="A369">
            <v>13270</v>
          </cell>
          <cell r="C369">
            <v>7.6</v>
          </cell>
          <cell r="D369">
            <v>8.5</v>
          </cell>
          <cell r="E369">
            <v>9.6</v>
          </cell>
          <cell r="F369">
            <v>7.2</v>
          </cell>
          <cell r="G369">
            <v>8.4</v>
          </cell>
          <cell r="H369">
            <v>9.1</v>
          </cell>
          <cell r="I369">
            <v>8.6999999999999993</v>
          </cell>
          <cell r="J369">
            <v>5.7</v>
          </cell>
          <cell r="K369">
            <v>8.1999999999999993</v>
          </cell>
          <cell r="L369">
            <v>9.4</v>
          </cell>
          <cell r="M369">
            <v>8.8000000000000007</v>
          </cell>
          <cell r="N369">
            <v>8.7999999999999865</v>
          </cell>
          <cell r="O369">
            <v>100</v>
          </cell>
        </row>
        <row r="370">
          <cell r="A370">
            <v>13273</v>
          </cell>
          <cell r="C370">
            <v>8.0500000000000007</v>
          </cell>
          <cell r="D370">
            <v>7.57</v>
          </cell>
          <cell r="E370">
            <v>8.3800000000000008</v>
          </cell>
          <cell r="F370">
            <v>8.5</v>
          </cell>
          <cell r="G370">
            <v>8.0500000000000007</v>
          </cell>
          <cell r="H370">
            <v>8.83</v>
          </cell>
          <cell r="I370">
            <v>8.7799999999999994</v>
          </cell>
          <cell r="J370">
            <v>8.17</v>
          </cell>
          <cell r="K370">
            <v>7.87</v>
          </cell>
          <cell r="L370">
            <v>9.02</v>
          </cell>
          <cell r="M370">
            <v>8.11</v>
          </cell>
          <cell r="N370">
            <v>8.67</v>
          </cell>
          <cell r="O370">
            <v>100</v>
          </cell>
        </row>
        <row r="371">
          <cell r="A371">
            <v>13283</v>
          </cell>
          <cell r="C371">
            <v>7.8</v>
          </cell>
          <cell r="D371">
            <v>7.7</v>
          </cell>
          <cell r="E371">
            <v>8.3000000000000007</v>
          </cell>
          <cell r="F371">
            <v>8.1999999999999993</v>
          </cell>
          <cell r="G371">
            <v>8.8000000000000007</v>
          </cell>
          <cell r="H371">
            <v>8.8000000000000007</v>
          </cell>
          <cell r="I371">
            <v>10.4</v>
          </cell>
          <cell r="J371">
            <v>3.6</v>
          </cell>
          <cell r="K371">
            <v>8.5</v>
          </cell>
          <cell r="L371">
            <v>10.1</v>
          </cell>
          <cell r="M371">
            <v>9.1999999999999993</v>
          </cell>
          <cell r="N371">
            <v>8.6000000000000068</v>
          </cell>
          <cell r="O371">
            <v>100</v>
          </cell>
        </row>
        <row r="372">
          <cell r="A372">
            <v>13300</v>
          </cell>
          <cell r="C372">
            <v>8.4</v>
          </cell>
          <cell r="D372">
            <v>8.1</v>
          </cell>
          <cell r="E372">
            <v>8.8000000000000007</v>
          </cell>
          <cell r="F372">
            <v>8.1999999999999993</v>
          </cell>
          <cell r="G372">
            <v>8.4</v>
          </cell>
          <cell r="H372">
            <v>8.8000000000000007</v>
          </cell>
          <cell r="I372">
            <v>9.4</v>
          </cell>
          <cell r="J372">
            <v>4.3</v>
          </cell>
          <cell r="K372">
            <v>8.6999999999999993</v>
          </cell>
          <cell r="L372">
            <v>9.6999999999999993</v>
          </cell>
          <cell r="M372">
            <v>9.5</v>
          </cell>
          <cell r="N372">
            <v>7.6999999999999913</v>
          </cell>
          <cell r="O372">
            <v>100</v>
          </cell>
        </row>
        <row r="373">
          <cell r="A373">
            <v>13334</v>
          </cell>
          <cell r="C373">
            <v>7.4</v>
          </cell>
          <cell r="D373">
            <v>8</v>
          </cell>
          <cell r="E373">
            <v>7.6</v>
          </cell>
          <cell r="F373">
            <v>7.8</v>
          </cell>
          <cell r="G373">
            <v>6.4</v>
          </cell>
          <cell r="H373">
            <v>10.6</v>
          </cell>
          <cell r="I373">
            <v>10.199999999999999</v>
          </cell>
          <cell r="J373">
            <v>5.9</v>
          </cell>
          <cell r="K373">
            <v>9.1</v>
          </cell>
          <cell r="L373">
            <v>9</v>
          </cell>
          <cell r="M373">
            <v>9.6</v>
          </cell>
          <cell r="N373">
            <v>8.4</v>
          </cell>
          <cell r="O373">
            <v>100</v>
          </cell>
        </row>
        <row r="374">
          <cell r="A374">
            <v>13348</v>
          </cell>
          <cell r="C374">
            <v>9</v>
          </cell>
          <cell r="D374">
            <v>8.4</v>
          </cell>
          <cell r="E374">
            <v>8.6</v>
          </cell>
          <cell r="F374">
            <v>8.3000000000000007</v>
          </cell>
          <cell r="G374">
            <v>8.6</v>
          </cell>
          <cell r="H374">
            <v>8.5</v>
          </cell>
          <cell r="I374">
            <v>9.6999999999999993</v>
          </cell>
          <cell r="J374">
            <v>4.7</v>
          </cell>
          <cell r="K374">
            <v>8.5</v>
          </cell>
          <cell r="L374">
            <v>9.1</v>
          </cell>
          <cell r="M374">
            <v>8.9</v>
          </cell>
          <cell r="N374">
            <v>7.7</v>
          </cell>
          <cell r="O374">
            <v>100</v>
          </cell>
        </row>
        <row r="375">
          <cell r="A375">
            <v>13366</v>
          </cell>
          <cell r="C375">
            <v>8.1999999999999993</v>
          </cell>
          <cell r="D375">
            <v>8.5</v>
          </cell>
          <cell r="E375">
            <v>9</v>
          </cell>
          <cell r="F375">
            <v>8</v>
          </cell>
          <cell r="G375">
            <v>9</v>
          </cell>
          <cell r="H375">
            <v>9.5</v>
          </cell>
          <cell r="I375">
            <v>10</v>
          </cell>
          <cell r="J375">
            <v>4</v>
          </cell>
          <cell r="K375">
            <v>9</v>
          </cell>
          <cell r="L375">
            <v>9</v>
          </cell>
          <cell r="M375">
            <v>8</v>
          </cell>
          <cell r="N375">
            <v>7.8</v>
          </cell>
          <cell r="O375">
            <v>100</v>
          </cell>
        </row>
        <row r="376">
          <cell r="A376">
            <v>13375</v>
          </cell>
          <cell r="C376">
            <v>7.95</v>
          </cell>
          <cell r="D376">
            <v>8.25</v>
          </cell>
          <cell r="E376">
            <v>9.0500000000000007</v>
          </cell>
          <cell r="F376">
            <v>8.5500000000000007</v>
          </cell>
          <cell r="G376">
            <v>8.1</v>
          </cell>
          <cell r="H376">
            <v>8.8000000000000007</v>
          </cell>
          <cell r="I376">
            <v>10.199999999999999</v>
          </cell>
          <cell r="J376">
            <v>5.2</v>
          </cell>
          <cell r="K376">
            <v>8.5500000000000007</v>
          </cell>
          <cell r="L376">
            <v>9.5500000000000007</v>
          </cell>
          <cell r="M376">
            <v>8.0500000000000007</v>
          </cell>
          <cell r="N376">
            <v>7.75</v>
          </cell>
          <cell r="O376">
            <v>100</v>
          </cell>
        </row>
        <row r="377">
          <cell r="A377">
            <v>13383</v>
          </cell>
          <cell r="C377">
            <v>8.8000000000000007</v>
          </cell>
          <cell r="D377">
            <v>8.4</v>
          </cell>
          <cell r="E377">
            <v>9.4</v>
          </cell>
          <cell r="F377">
            <v>8.1</v>
          </cell>
          <cell r="G377">
            <v>8.4</v>
          </cell>
          <cell r="H377">
            <v>8.8000000000000007</v>
          </cell>
          <cell r="I377">
            <v>9.1</v>
          </cell>
          <cell r="J377">
            <v>5.5</v>
          </cell>
          <cell r="K377">
            <v>8</v>
          </cell>
          <cell r="L377">
            <v>8.8000000000000007</v>
          </cell>
          <cell r="M377">
            <v>8.6999999999999993</v>
          </cell>
          <cell r="N377">
            <v>8</v>
          </cell>
          <cell r="O377">
            <v>100</v>
          </cell>
        </row>
        <row r="378">
          <cell r="A378">
            <v>13387</v>
          </cell>
          <cell r="C378">
            <v>7.8</v>
          </cell>
          <cell r="D378">
            <v>7.6</v>
          </cell>
          <cell r="E378">
            <v>9.1999999999999993</v>
          </cell>
          <cell r="F378">
            <v>7.5</v>
          </cell>
          <cell r="G378">
            <v>7.9</v>
          </cell>
          <cell r="H378">
            <v>9.1999999999999993</v>
          </cell>
          <cell r="I378">
            <v>8.5</v>
          </cell>
          <cell r="J378">
            <v>7.1</v>
          </cell>
          <cell r="K378">
            <v>8.9</v>
          </cell>
          <cell r="L378">
            <v>9.1</v>
          </cell>
          <cell r="M378">
            <v>9.1999999999999993</v>
          </cell>
          <cell r="N378">
            <v>8.0000000000000142</v>
          </cell>
          <cell r="O378">
            <v>100</v>
          </cell>
        </row>
        <row r="379">
          <cell r="A379">
            <v>13433</v>
          </cell>
          <cell r="C379">
            <v>8.6999999999999993</v>
          </cell>
          <cell r="D379">
            <v>7.4</v>
          </cell>
          <cell r="E379">
            <v>8.1999999999999993</v>
          </cell>
          <cell r="F379">
            <v>7.8</v>
          </cell>
          <cell r="G379">
            <v>8.6</v>
          </cell>
          <cell r="H379">
            <v>8.1999999999999993</v>
          </cell>
          <cell r="I379">
            <v>9.6999999999999993</v>
          </cell>
          <cell r="J379">
            <v>4.3</v>
          </cell>
          <cell r="K379">
            <v>8.6999999999999993</v>
          </cell>
          <cell r="L379">
            <v>10.4</v>
          </cell>
          <cell r="M379">
            <v>9.1999999999999993</v>
          </cell>
          <cell r="N379">
            <v>8.7999999999999847</v>
          </cell>
          <cell r="O379">
            <v>100</v>
          </cell>
        </row>
        <row r="380">
          <cell r="A380">
            <v>13437</v>
          </cell>
          <cell r="C380">
            <v>8.1999999999999993</v>
          </cell>
          <cell r="D380">
            <v>8.3000000000000007</v>
          </cell>
          <cell r="E380">
            <v>9.6</v>
          </cell>
          <cell r="F380">
            <v>8.4</v>
          </cell>
          <cell r="G380">
            <v>8</v>
          </cell>
          <cell r="H380">
            <v>9</v>
          </cell>
          <cell r="I380">
            <v>8.5</v>
          </cell>
          <cell r="J380">
            <v>5.7</v>
          </cell>
          <cell r="K380">
            <v>8.1</v>
          </cell>
          <cell r="L380">
            <v>8.8000000000000007</v>
          </cell>
          <cell r="M380">
            <v>8.5</v>
          </cell>
          <cell r="N380">
            <v>8.9</v>
          </cell>
          <cell r="O380">
            <v>100</v>
          </cell>
        </row>
        <row r="381">
          <cell r="A381">
            <v>13441</v>
          </cell>
          <cell r="C381">
            <v>9.24</v>
          </cell>
          <cell r="D381">
            <v>8.66</v>
          </cell>
          <cell r="E381">
            <v>8.84</v>
          </cell>
          <cell r="F381">
            <v>8.9600000000000009</v>
          </cell>
          <cell r="G381">
            <v>7.56</v>
          </cell>
          <cell r="H381">
            <v>8.4499999999999993</v>
          </cell>
          <cell r="I381">
            <v>9.6</v>
          </cell>
          <cell r="J381">
            <v>4.33</v>
          </cell>
          <cell r="K381">
            <v>8.32</v>
          </cell>
          <cell r="L381">
            <v>9.64</v>
          </cell>
          <cell r="M381">
            <v>8.07</v>
          </cell>
          <cell r="N381">
            <v>8.33</v>
          </cell>
          <cell r="O381">
            <v>100.00000000000001</v>
          </cell>
        </row>
        <row r="382">
          <cell r="A382">
            <v>13449</v>
          </cell>
          <cell r="C382">
            <v>9.1999999999999993</v>
          </cell>
          <cell r="D382">
            <v>8.9</v>
          </cell>
          <cell r="E382">
            <v>9.4</v>
          </cell>
          <cell r="F382">
            <v>8.5</v>
          </cell>
          <cell r="G382">
            <v>8.5</v>
          </cell>
          <cell r="H382">
            <v>9</v>
          </cell>
          <cell r="I382">
            <v>9</v>
          </cell>
          <cell r="J382">
            <v>5.5</v>
          </cell>
          <cell r="K382">
            <v>8</v>
          </cell>
          <cell r="L382">
            <v>9</v>
          </cell>
          <cell r="M382">
            <v>8</v>
          </cell>
          <cell r="N382">
            <v>7</v>
          </cell>
          <cell r="O382">
            <v>100</v>
          </cell>
        </row>
        <row r="383">
          <cell r="A383">
            <v>13455</v>
          </cell>
          <cell r="C383">
            <v>9.6</v>
          </cell>
          <cell r="D383">
            <v>8.4</v>
          </cell>
          <cell r="E383">
            <v>9.4</v>
          </cell>
          <cell r="F383">
            <v>8.1999999999999993</v>
          </cell>
          <cell r="G383">
            <v>7.3</v>
          </cell>
          <cell r="H383">
            <v>9</v>
          </cell>
          <cell r="I383">
            <v>9.6</v>
          </cell>
          <cell r="J383">
            <v>4.0999999999999996</v>
          </cell>
          <cell r="K383">
            <v>8.1999999999999993</v>
          </cell>
          <cell r="L383">
            <v>9.8000000000000007</v>
          </cell>
          <cell r="M383">
            <v>8.8000000000000007</v>
          </cell>
          <cell r="N383">
            <v>7.6000000000000085</v>
          </cell>
          <cell r="O383">
            <v>100</v>
          </cell>
        </row>
        <row r="384">
          <cell r="A384">
            <v>13463</v>
          </cell>
          <cell r="C384">
            <v>9.24</v>
          </cell>
          <cell r="D384">
            <v>8.66</v>
          </cell>
          <cell r="E384">
            <v>8.84</v>
          </cell>
          <cell r="F384">
            <v>8.9600000000000009</v>
          </cell>
          <cell r="G384">
            <v>7.56</v>
          </cell>
          <cell r="H384">
            <v>8.4499999999999993</v>
          </cell>
          <cell r="I384">
            <v>9.6</v>
          </cell>
          <cell r="J384">
            <v>4.33</v>
          </cell>
          <cell r="K384">
            <v>8.32</v>
          </cell>
          <cell r="L384">
            <v>9.64</v>
          </cell>
          <cell r="M384">
            <v>8.07</v>
          </cell>
          <cell r="N384">
            <v>8.33</v>
          </cell>
          <cell r="O384">
            <v>100.00000000000001</v>
          </cell>
        </row>
        <row r="385">
          <cell r="A385">
            <v>13512</v>
          </cell>
          <cell r="C385">
            <v>8.1999999999999993</v>
          </cell>
          <cell r="D385">
            <v>7.6</v>
          </cell>
          <cell r="E385">
            <v>8.9</v>
          </cell>
          <cell r="F385">
            <v>7.9</v>
          </cell>
          <cell r="G385">
            <v>9.1</v>
          </cell>
          <cell r="H385">
            <v>9</v>
          </cell>
          <cell r="I385">
            <v>9.6</v>
          </cell>
          <cell r="J385">
            <v>5.6</v>
          </cell>
          <cell r="K385">
            <v>7.6</v>
          </cell>
          <cell r="L385">
            <v>10</v>
          </cell>
          <cell r="M385">
            <v>8.5</v>
          </cell>
          <cell r="N385">
            <v>8</v>
          </cell>
          <cell r="O385">
            <v>100</v>
          </cell>
        </row>
        <row r="386">
          <cell r="A386">
            <v>13532</v>
          </cell>
          <cell r="C386">
            <v>9</v>
          </cell>
          <cell r="D386">
            <v>9</v>
          </cell>
          <cell r="E386">
            <v>9.5</v>
          </cell>
          <cell r="F386">
            <v>8.5</v>
          </cell>
          <cell r="G386">
            <v>8</v>
          </cell>
          <cell r="H386">
            <v>10</v>
          </cell>
          <cell r="I386">
            <v>9.5</v>
          </cell>
          <cell r="J386">
            <v>4</v>
          </cell>
          <cell r="K386">
            <v>8.5</v>
          </cell>
          <cell r="L386">
            <v>8.5</v>
          </cell>
          <cell r="M386">
            <v>8.5</v>
          </cell>
          <cell r="N386">
            <v>7</v>
          </cell>
          <cell r="O386">
            <v>100</v>
          </cell>
        </row>
        <row r="387">
          <cell r="A387">
            <v>13560</v>
          </cell>
          <cell r="C387">
            <v>8.6</v>
          </cell>
          <cell r="D387">
            <v>8.1</v>
          </cell>
          <cell r="E387">
            <v>9</v>
          </cell>
          <cell r="F387">
            <v>8.3000000000000007</v>
          </cell>
          <cell r="G387">
            <v>7.8</v>
          </cell>
          <cell r="H387">
            <v>9.6</v>
          </cell>
          <cell r="I387">
            <v>9.6</v>
          </cell>
          <cell r="J387">
            <v>5.5</v>
          </cell>
          <cell r="K387">
            <v>8.3000000000000007</v>
          </cell>
          <cell r="L387">
            <v>8.9</v>
          </cell>
          <cell r="M387">
            <v>8.3000000000000007</v>
          </cell>
          <cell r="N387">
            <v>8</v>
          </cell>
          <cell r="O387">
            <v>100</v>
          </cell>
        </row>
        <row r="388">
          <cell r="A388">
            <v>13573</v>
          </cell>
          <cell r="C388">
            <v>8.1999999999999993</v>
          </cell>
          <cell r="D388">
            <v>8.1999999999999993</v>
          </cell>
          <cell r="E388">
            <v>8.1999999999999993</v>
          </cell>
          <cell r="F388">
            <v>8.1999999999999993</v>
          </cell>
          <cell r="G388">
            <v>8</v>
          </cell>
          <cell r="H388">
            <v>10.5</v>
          </cell>
          <cell r="I388">
            <v>10.5</v>
          </cell>
          <cell r="J388">
            <v>3.5</v>
          </cell>
          <cell r="K388">
            <v>8.6999999999999993</v>
          </cell>
          <cell r="L388">
            <v>9</v>
          </cell>
          <cell r="M388">
            <v>9</v>
          </cell>
          <cell r="N388">
            <v>8</v>
          </cell>
          <cell r="O388">
            <v>100</v>
          </cell>
        </row>
        <row r="389">
          <cell r="A389">
            <v>13577</v>
          </cell>
          <cell r="C389">
            <v>9</v>
          </cell>
          <cell r="D389">
            <v>8</v>
          </cell>
          <cell r="E389">
            <v>8.6</v>
          </cell>
          <cell r="F389">
            <v>7.7</v>
          </cell>
          <cell r="G389">
            <v>8</v>
          </cell>
          <cell r="H389">
            <v>9.5500000000000007</v>
          </cell>
          <cell r="I389">
            <v>9.85</v>
          </cell>
          <cell r="J389">
            <v>5.5</v>
          </cell>
          <cell r="K389">
            <v>8.4</v>
          </cell>
          <cell r="L389">
            <v>8.5</v>
          </cell>
          <cell r="M389">
            <v>8.4</v>
          </cell>
          <cell r="N389">
            <v>8.4999999999999734</v>
          </cell>
          <cell r="O389">
            <v>100</v>
          </cell>
        </row>
        <row r="390">
          <cell r="A390">
            <v>13588</v>
          </cell>
          <cell r="C390">
            <v>9.1</v>
          </cell>
          <cell r="D390">
            <v>8.1</v>
          </cell>
          <cell r="E390">
            <v>8.9</v>
          </cell>
          <cell r="F390">
            <v>8.1</v>
          </cell>
          <cell r="G390">
            <v>8.5</v>
          </cell>
          <cell r="H390">
            <v>9.1999999999999993</v>
          </cell>
          <cell r="I390">
            <v>9</v>
          </cell>
          <cell r="J390">
            <v>4.3</v>
          </cell>
          <cell r="K390">
            <v>8.6999999999999993</v>
          </cell>
          <cell r="L390">
            <v>9.4</v>
          </cell>
          <cell r="M390">
            <v>8.8000000000000007</v>
          </cell>
          <cell r="N390">
            <v>7.8999999999999932</v>
          </cell>
          <cell r="O390">
            <v>100</v>
          </cell>
        </row>
        <row r="391">
          <cell r="A391">
            <v>13598</v>
          </cell>
          <cell r="C391">
            <v>9.4</v>
          </cell>
          <cell r="D391">
            <v>8.3000000000000007</v>
          </cell>
          <cell r="E391">
            <v>8.5</v>
          </cell>
          <cell r="F391">
            <v>7.5</v>
          </cell>
          <cell r="G391">
            <v>7.8</v>
          </cell>
          <cell r="H391">
            <v>8.8000000000000007</v>
          </cell>
          <cell r="I391">
            <v>10</v>
          </cell>
          <cell r="J391">
            <v>5.2</v>
          </cell>
          <cell r="K391">
            <v>8.1999999999999993</v>
          </cell>
          <cell r="L391">
            <v>10</v>
          </cell>
          <cell r="M391">
            <v>8.5</v>
          </cell>
          <cell r="N391">
            <v>7.8</v>
          </cell>
          <cell r="O391">
            <v>100</v>
          </cell>
        </row>
        <row r="392">
          <cell r="A392">
            <v>13626</v>
          </cell>
          <cell r="C392">
            <v>8.1999999999999993</v>
          </cell>
          <cell r="D392">
            <v>8.1999999999999993</v>
          </cell>
          <cell r="E392">
            <v>8.1999999999999993</v>
          </cell>
          <cell r="F392">
            <v>8.1999999999999993</v>
          </cell>
          <cell r="G392">
            <v>8</v>
          </cell>
          <cell r="H392">
            <v>10.5</v>
          </cell>
          <cell r="I392">
            <v>10.5</v>
          </cell>
          <cell r="J392">
            <v>3.5</v>
          </cell>
          <cell r="K392">
            <v>8.6999999999999993</v>
          </cell>
          <cell r="L392">
            <v>9</v>
          </cell>
          <cell r="M392">
            <v>9</v>
          </cell>
          <cell r="N392">
            <v>8</v>
          </cell>
          <cell r="O392">
            <v>100</v>
          </cell>
        </row>
        <row r="393">
          <cell r="A393">
            <v>13668</v>
          </cell>
          <cell r="C393">
            <v>9.8000000000000007</v>
          </cell>
          <cell r="D393">
            <v>8.9</v>
          </cell>
          <cell r="E393">
            <v>9.4</v>
          </cell>
          <cell r="F393">
            <v>8.9</v>
          </cell>
          <cell r="G393">
            <v>7.1</v>
          </cell>
          <cell r="H393">
            <v>8.9</v>
          </cell>
          <cell r="I393">
            <v>9.4</v>
          </cell>
          <cell r="J393">
            <v>4</v>
          </cell>
          <cell r="K393">
            <v>9</v>
          </cell>
          <cell r="L393">
            <v>9.5</v>
          </cell>
          <cell r="M393">
            <v>8</v>
          </cell>
          <cell r="N393">
            <v>7.0999999999999934</v>
          </cell>
          <cell r="O393">
            <v>100</v>
          </cell>
        </row>
        <row r="394">
          <cell r="A394">
            <v>13698</v>
          </cell>
          <cell r="C394">
            <v>8.6999999999999993</v>
          </cell>
          <cell r="D394">
            <v>8.3000000000000007</v>
          </cell>
          <cell r="E394">
            <v>9.1</v>
          </cell>
          <cell r="F394">
            <v>7.5</v>
          </cell>
          <cell r="G394">
            <v>7.8</v>
          </cell>
          <cell r="H394">
            <v>9.4</v>
          </cell>
          <cell r="I394">
            <v>10</v>
          </cell>
          <cell r="J394">
            <v>5.5</v>
          </cell>
          <cell r="K394">
            <v>7.7</v>
          </cell>
          <cell r="L394">
            <v>10</v>
          </cell>
          <cell r="M394">
            <v>9</v>
          </cell>
          <cell r="N394">
            <v>7</v>
          </cell>
          <cell r="O394">
            <v>100</v>
          </cell>
        </row>
        <row r="395">
          <cell r="A395">
            <v>13822</v>
          </cell>
          <cell r="C395">
            <v>8.4</v>
          </cell>
          <cell r="D395">
            <v>8.4</v>
          </cell>
          <cell r="E395">
            <v>9</v>
          </cell>
          <cell r="F395">
            <v>7.5</v>
          </cell>
          <cell r="G395">
            <v>8.1999999999999993</v>
          </cell>
          <cell r="H395">
            <v>8.6</v>
          </cell>
          <cell r="I395">
            <v>9.1</v>
          </cell>
          <cell r="J395">
            <v>7.4</v>
          </cell>
          <cell r="K395">
            <v>8.1</v>
          </cell>
          <cell r="L395">
            <v>9.6999999999999993</v>
          </cell>
          <cell r="M395">
            <v>8.1</v>
          </cell>
          <cell r="N395">
            <v>7.5</v>
          </cell>
          <cell r="O395">
            <v>100</v>
          </cell>
        </row>
        <row r="396">
          <cell r="A396">
            <v>13824</v>
          </cell>
          <cell r="C396">
            <v>6.7</v>
          </cell>
          <cell r="D396">
            <v>7.3</v>
          </cell>
          <cell r="E396">
            <v>7.7</v>
          </cell>
          <cell r="F396">
            <v>7.9</v>
          </cell>
          <cell r="G396">
            <v>8.3000000000000007</v>
          </cell>
          <cell r="H396">
            <v>8.3000000000000007</v>
          </cell>
          <cell r="I396">
            <v>10.4</v>
          </cell>
          <cell r="J396">
            <v>5.8</v>
          </cell>
          <cell r="K396">
            <v>8.8000000000000007</v>
          </cell>
          <cell r="L396">
            <v>10.5</v>
          </cell>
          <cell r="M396">
            <v>8.9</v>
          </cell>
          <cell r="N396">
            <v>9.3999999999999915</v>
          </cell>
          <cell r="O396">
            <v>100</v>
          </cell>
        </row>
        <row r="397">
          <cell r="A397">
            <v>13830</v>
          </cell>
          <cell r="C397">
            <v>8.3000000000000007</v>
          </cell>
          <cell r="D397">
            <v>8</v>
          </cell>
          <cell r="E397">
            <v>9.5</v>
          </cell>
          <cell r="F397">
            <v>7.5</v>
          </cell>
          <cell r="G397">
            <v>7.5</v>
          </cell>
          <cell r="H397">
            <v>9.8000000000000007</v>
          </cell>
          <cell r="I397">
            <v>9.6</v>
          </cell>
          <cell r="J397">
            <v>6</v>
          </cell>
          <cell r="K397">
            <v>8</v>
          </cell>
          <cell r="L397">
            <v>9.4</v>
          </cell>
          <cell r="M397">
            <v>8.1999999999999993</v>
          </cell>
          <cell r="N397">
            <v>8.1999999999999993</v>
          </cell>
          <cell r="O397">
            <v>100</v>
          </cell>
        </row>
        <row r="398">
          <cell r="A398">
            <v>13864</v>
          </cell>
          <cell r="C398">
            <v>9.24</v>
          </cell>
          <cell r="D398">
            <v>8.66</v>
          </cell>
          <cell r="E398">
            <v>8.84</v>
          </cell>
          <cell r="F398">
            <v>8.9600000000000009</v>
          </cell>
          <cell r="G398">
            <v>7.56</v>
          </cell>
          <cell r="H398">
            <v>8.4499999999999993</v>
          </cell>
          <cell r="I398">
            <v>9.6</v>
          </cell>
          <cell r="J398">
            <v>4.33</v>
          </cell>
          <cell r="K398">
            <v>8.32</v>
          </cell>
          <cell r="L398">
            <v>9.64</v>
          </cell>
          <cell r="M398">
            <v>8.07</v>
          </cell>
          <cell r="N398">
            <v>8.33</v>
          </cell>
          <cell r="O398">
            <v>100.00000000000001</v>
          </cell>
        </row>
        <row r="399">
          <cell r="A399">
            <v>13903</v>
          </cell>
          <cell r="C399">
            <v>8.6</v>
          </cell>
          <cell r="D399">
            <v>7.8</v>
          </cell>
          <cell r="E399">
            <v>9.1999999999999993</v>
          </cell>
          <cell r="F399">
            <v>7.4</v>
          </cell>
          <cell r="G399">
            <v>8.5</v>
          </cell>
          <cell r="H399">
            <v>9.4</v>
          </cell>
          <cell r="I399">
            <v>9.1999999999999993</v>
          </cell>
          <cell r="J399">
            <v>4.9000000000000004</v>
          </cell>
          <cell r="K399">
            <v>8.1</v>
          </cell>
          <cell r="L399">
            <v>10.4</v>
          </cell>
          <cell r="M399">
            <v>7.9</v>
          </cell>
          <cell r="N399">
            <v>8.5999999999999943</v>
          </cell>
          <cell r="O399">
            <v>100</v>
          </cell>
        </row>
        <row r="400">
          <cell r="A400">
            <v>13904</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A401">
            <v>13970</v>
          </cell>
          <cell r="C401">
            <v>8.1999999999999993</v>
          </cell>
          <cell r="D401">
            <v>8</v>
          </cell>
          <cell r="E401">
            <v>8.5</v>
          </cell>
          <cell r="F401">
            <v>8.5</v>
          </cell>
          <cell r="G401">
            <v>8.1</v>
          </cell>
          <cell r="H401">
            <v>8.8000000000000007</v>
          </cell>
          <cell r="I401">
            <v>9.1999999999999993</v>
          </cell>
          <cell r="J401">
            <v>7.4</v>
          </cell>
          <cell r="K401">
            <v>8.8000000000000007</v>
          </cell>
          <cell r="L401">
            <v>8.8000000000000007</v>
          </cell>
          <cell r="M401">
            <v>8.1</v>
          </cell>
          <cell r="N401">
            <v>7.6</v>
          </cell>
          <cell r="O401">
            <v>100</v>
          </cell>
        </row>
        <row r="402">
          <cell r="A402">
            <v>13989</v>
          </cell>
          <cell r="C402">
            <v>6.2</v>
          </cell>
          <cell r="D402">
            <v>8.1</v>
          </cell>
          <cell r="E402">
            <v>9</v>
          </cell>
          <cell r="F402">
            <v>8.5</v>
          </cell>
          <cell r="G402">
            <v>8</v>
          </cell>
          <cell r="H402">
            <v>8.4</v>
          </cell>
          <cell r="I402">
            <v>10.4</v>
          </cell>
          <cell r="J402">
            <v>4.5999999999999996</v>
          </cell>
          <cell r="K402">
            <v>8.5</v>
          </cell>
          <cell r="L402">
            <v>10.4</v>
          </cell>
          <cell r="M402">
            <v>9.9</v>
          </cell>
          <cell r="N402">
            <v>8</v>
          </cell>
          <cell r="O402">
            <v>100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R"/>
      <sheetName val="Saisonnalité"/>
      <sheetName val="Saisonnalit?"/>
      <sheetName val="Données CA"/>
    </sheetNames>
    <sheetDataSet>
      <sheetData sheetId="0" refreshError="1">
        <row r="2">
          <cell r="A2">
            <v>2</v>
          </cell>
          <cell r="B2">
            <v>2</v>
          </cell>
        </row>
        <row r="3">
          <cell r="A3">
            <v>7</v>
          </cell>
          <cell r="B3">
            <v>7</v>
          </cell>
        </row>
        <row r="4">
          <cell r="A4">
            <v>8</v>
          </cell>
          <cell r="B4">
            <v>8</v>
          </cell>
        </row>
        <row r="5">
          <cell r="A5">
            <v>10</v>
          </cell>
          <cell r="B5">
            <v>10</v>
          </cell>
        </row>
        <row r="6">
          <cell r="A6">
            <v>11</v>
          </cell>
          <cell r="B6">
            <v>11</v>
          </cell>
        </row>
        <row r="7">
          <cell r="A7">
            <v>16</v>
          </cell>
          <cell r="B7">
            <v>16</v>
          </cell>
        </row>
        <row r="8">
          <cell r="A8">
            <v>20</v>
          </cell>
          <cell r="B8">
            <v>20</v>
          </cell>
        </row>
        <row r="9">
          <cell r="A9">
            <v>11017</v>
          </cell>
          <cell r="B9" t="str">
            <v>GAY</v>
          </cell>
        </row>
        <row r="10">
          <cell r="A10">
            <v>11025</v>
          </cell>
          <cell r="B10" t="str">
            <v>SOLTI</v>
          </cell>
        </row>
        <row r="11">
          <cell r="A11">
            <v>11026</v>
          </cell>
          <cell r="B11" t="str">
            <v>LESCOUET</v>
          </cell>
        </row>
        <row r="12">
          <cell r="A12">
            <v>11039</v>
          </cell>
          <cell r="B12" t="str">
            <v>LESCOUET</v>
          </cell>
        </row>
        <row r="13">
          <cell r="A13">
            <v>11041</v>
          </cell>
          <cell r="B13" t="str">
            <v>FLEURY</v>
          </cell>
        </row>
        <row r="14">
          <cell r="A14">
            <v>11042</v>
          </cell>
          <cell r="B14" t="str">
            <v>ABELA</v>
          </cell>
        </row>
        <row r="15">
          <cell r="A15">
            <v>11044</v>
          </cell>
          <cell r="B15" t="str">
            <v>SOLTI</v>
          </cell>
        </row>
        <row r="16">
          <cell r="A16">
            <v>11045</v>
          </cell>
          <cell r="B16" t="str">
            <v>SOLTI</v>
          </cell>
        </row>
        <row r="17">
          <cell r="A17">
            <v>11047</v>
          </cell>
          <cell r="B17" t="str">
            <v>SOLTI</v>
          </cell>
        </row>
        <row r="18">
          <cell r="A18">
            <v>11049</v>
          </cell>
          <cell r="B18" t="str">
            <v>LENOIR</v>
          </cell>
        </row>
        <row r="19">
          <cell r="A19">
            <v>11050</v>
          </cell>
          <cell r="B19" t="str">
            <v>FEE</v>
          </cell>
        </row>
        <row r="20">
          <cell r="A20">
            <v>11051</v>
          </cell>
          <cell r="B20" t="str">
            <v>BOUTARD</v>
          </cell>
        </row>
        <row r="21">
          <cell r="A21">
            <v>11053</v>
          </cell>
          <cell r="B21" t="str">
            <v>BONNET</v>
          </cell>
        </row>
        <row r="22">
          <cell r="A22">
            <v>11056</v>
          </cell>
          <cell r="B22" t="str">
            <v>WITTMANN</v>
          </cell>
        </row>
        <row r="23">
          <cell r="A23">
            <v>11057</v>
          </cell>
          <cell r="B23" t="str">
            <v>GAY</v>
          </cell>
        </row>
        <row r="24">
          <cell r="A24">
            <v>11058</v>
          </cell>
          <cell r="B24" t="str">
            <v>FEE</v>
          </cell>
        </row>
        <row r="25">
          <cell r="A25">
            <v>11059</v>
          </cell>
          <cell r="B25" t="str">
            <v>NIVET</v>
          </cell>
        </row>
        <row r="26">
          <cell r="A26">
            <v>11061</v>
          </cell>
          <cell r="B26" t="str">
            <v>AMIC</v>
          </cell>
        </row>
        <row r="27">
          <cell r="A27">
            <v>11062</v>
          </cell>
          <cell r="B27" t="str">
            <v>LESCOUET</v>
          </cell>
        </row>
        <row r="28">
          <cell r="A28">
            <v>11063</v>
          </cell>
          <cell r="B28" t="str">
            <v>GRIGNON</v>
          </cell>
        </row>
        <row r="29">
          <cell r="A29">
            <v>11066</v>
          </cell>
          <cell r="B29" t="str">
            <v>LESCOUET</v>
          </cell>
        </row>
        <row r="30">
          <cell r="A30">
            <v>11067</v>
          </cell>
          <cell r="B30" t="str">
            <v>BOHANNE</v>
          </cell>
        </row>
        <row r="31">
          <cell r="A31">
            <v>11068</v>
          </cell>
          <cell r="B31" t="str">
            <v>VAN ELVEN</v>
          </cell>
        </row>
        <row r="32">
          <cell r="A32">
            <v>11069</v>
          </cell>
          <cell r="B32" t="str">
            <v>NIVET</v>
          </cell>
        </row>
        <row r="33">
          <cell r="A33">
            <v>11070</v>
          </cell>
          <cell r="B33" t="str">
            <v>LENOIR</v>
          </cell>
        </row>
        <row r="34">
          <cell r="A34">
            <v>11072</v>
          </cell>
          <cell r="B34" t="str">
            <v>NIVET</v>
          </cell>
        </row>
        <row r="35">
          <cell r="A35">
            <v>11073</v>
          </cell>
          <cell r="B35" t="str">
            <v>BOHANNE</v>
          </cell>
        </row>
        <row r="36">
          <cell r="A36">
            <v>11074</v>
          </cell>
          <cell r="B36" t="str">
            <v>WITTMANN</v>
          </cell>
        </row>
        <row r="37">
          <cell r="A37">
            <v>11076</v>
          </cell>
          <cell r="B37" t="str">
            <v>CASIN</v>
          </cell>
        </row>
        <row r="38">
          <cell r="A38">
            <v>11077</v>
          </cell>
          <cell r="B38" t="str">
            <v>POSEZ</v>
          </cell>
        </row>
        <row r="39">
          <cell r="A39">
            <v>11078</v>
          </cell>
          <cell r="B39" t="str">
            <v>LESCOUET</v>
          </cell>
        </row>
        <row r="40">
          <cell r="A40">
            <v>11079</v>
          </cell>
          <cell r="B40" t="str">
            <v>PORCARIO</v>
          </cell>
        </row>
        <row r="41">
          <cell r="A41">
            <v>11080</v>
          </cell>
          <cell r="B41" t="str">
            <v>LESCOUET</v>
          </cell>
        </row>
        <row r="42">
          <cell r="A42">
            <v>11081</v>
          </cell>
          <cell r="B42" t="str">
            <v>LENOIR</v>
          </cell>
        </row>
        <row r="43">
          <cell r="A43">
            <v>11083</v>
          </cell>
          <cell r="B43" t="str">
            <v>BOHANNE</v>
          </cell>
        </row>
        <row r="44">
          <cell r="A44">
            <v>11084</v>
          </cell>
          <cell r="B44" t="str">
            <v>LENOIR</v>
          </cell>
        </row>
        <row r="45">
          <cell r="A45">
            <v>11088</v>
          </cell>
          <cell r="B45" t="str">
            <v>LESCOUET</v>
          </cell>
        </row>
        <row r="46">
          <cell r="A46">
            <v>11089</v>
          </cell>
          <cell r="B46" t="str">
            <v>LESCOUET</v>
          </cell>
        </row>
        <row r="47">
          <cell r="A47">
            <v>11090</v>
          </cell>
          <cell r="B47" t="str">
            <v>LESCOUET</v>
          </cell>
        </row>
        <row r="48">
          <cell r="A48">
            <v>11092</v>
          </cell>
          <cell r="B48" t="str">
            <v>LESCOUET</v>
          </cell>
        </row>
        <row r="49">
          <cell r="A49">
            <v>11094</v>
          </cell>
          <cell r="B49" t="str">
            <v>VAN ELVEN</v>
          </cell>
        </row>
        <row r="50">
          <cell r="A50">
            <v>11095</v>
          </cell>
          <cell r="B50" t="str">
            <v>LESCOUET</v>
          </cell>
        </row>
        <row r="51">
          <cell r="A51">
            <v>11097</v>
          </cell>
          <cell r="B51" t="str">
            <v>JACQUES</v>
          </cell>
        </row>
        <row r="52">
          <cell r="A52">
            <v>11099</v>
          </cell>
          <cell r="B52" t="str">
            <v>SOLTI</v>
          </cell>
        </row>
        <row r="53">
          <cell r="A53">
            <v>11184</v>
          </cell>
          <cell r="B53" t="str">
            <v>BOUTARD</v>
          </cell>
        </row>
        <row r="54">
          <cell r="A54">
            <v>11203</v>
          </cell>
          <cell r="B54" t="str">
            <v>FEE</v>
          </cell>
        </row>
        <row r="55">
          <cell r="A55">
            <v>11271</v>
          </cell>
          <cell r="B55" t="str">
            <v>NIVET</v>
          </cell>
        </row>
        <row r="56">
          <cell r="A56">
            <v>11375</v>
          </cell>
          <cell r="B56" t="str">
            <v>POUPON</v>
          </cell>
        </row>
        <row r="57">
          <cell r="A57">
            <v>12019</v>
          </cell>
          <cell r="B57" t="str">
            <v>LENOIR</v>
          </cell>
        </row>
        <row r="58">
          <cell r="A58">
            <v>12200</v>
          </cell>
        </row>
        <row r="59">
          <cell r="A59">
            <v>12209</v>
          </cell>
          <cell r="B59" t="str">
            <v>CASIN</v>
          </cell>
        </row>
        <row r="60">
          <cell r="A60">
            <v>12210</v>
          </cell>
          <cell r="B60" t="str">
            <v>SOLTI</v>
          </cell>
        </row>
        <row r="61">
          <cell r="A61">
            <v>12212</v>
          </cell>
          <cell r="B61" t="str">
            <v>COCHETEUX</v>
          </cell>
        </row>
        <row r="62">
          <cell r="A62">
            <v>12214</v>
          </cell>
          <cell r="B62" t="str">
            <v>GRIGNON</v>
          </cell>
        </row>
        <row r="63">
          <cell r="A63">
            <v>12217</v>
          </cell>
          <cell r="B63" t="str">
            <v>AMOYAL</v>
          </cell>
        </row>
        <row r="64">
          <cell r="A64">
            <v>12360</v>
          </cell>
          <cell r="B64" t="str">
            <v>LESCOUET</v>
          </cell>
        </row>
        <row r="65">
          <cell r="A65">
            <v>12466</v>
          </cell>
          <cell r="B65" t="str">
            <v>PARMENTIER</v>
          </cell>
        </row>
        <row r="66">
          <cell r="A66">
            <v>12688</v>
          </cell>
          <cell r="B66" t="str">
            <v>JACQUES</v>
          </cell>
        </row>
        <row r="67">
          <cell r="A67">
            <v>12693</v>
          </cell>
          <cell r="B67" t="str">
            <v>LESCOUET</v>
          </cell>
        </row>
        <row r="68">
          <cell r="A68">
            <v>12703</v>
          </cell>
          <cell r="B68" t="str">
            <v>FEE</v>
          </cell>
        </row>
        <row r="69">
          <cell r="A69">
            <v>12914</v>
          </cell>
          <cell r="B69" t="str">
            <v>BONNET</v>
          </cell>
        </row>
        <row r="70">
          <cell r="A70">
            <v>13001</v>
          </cell>
          <cell r="B70" t="str">
            <v>PARMENTIER</v>
          </cell>
        </row>
        <row r="71">
          <cell r="A71">
            <v>13015</v>
          </cell>
          <cell r="B71" t="str">
            <v>ZANARDO</v>
          </cell>
        </row>
        <row r="72">
          <cell r="A72">
            <v>13016</v>
          </cell>
          <cell r="B72" t="str">
            <v>ZANARDO</v>
          </cell>
        </row>
        <row r="73">
          <cell r="A73">
            <v>13018</v>
          </cell>
          <cell r="B73" t="str">
            <v>WITTMANN</v>
          </cell>
        </row>
        <row r="74">
          <cell r="A74">
            <v>13020</v>
          </cell>
          <cell r="B74" t="str">
            <v>POSEZ</v>
          </cell>
        </row>
        <row r="75">
          <cell r="A75">
            <v>13041</v>
          </cell>
          <cell r="B75" t="str">
            <v>ZANARDO</v>
          </cell>
        </row>
        <row r="76">
          <cell r="A76">
            <v>13044</v>
          </cell>
          <cell r="B76" t="str">
            <v>GARZON</v>
          </cell>
        </row>
        <row r="77">
          <cell r="A77">
            <v>13050</v>
          </cell>
          <cell r="B77" t="str">
            <v>VAN DE WEGE</v>
          </cell>
        </row>
        <row r="78">
          <cell r="A78">
            <v>13080</v>
          </cell>
          <cell r="B78" t="str">
            <v>VAN ELVEN</v>
          </cell>
        </row>
        <row r="79">
          <cell r="A79">
            <v>13100</v>
          </cell>
          <cell r="B79" t="str">
            <v>BOUTARD</v>
          </cell>
        </row>
        <row r="80">
          <cell r="A80">
            <v>13102</v>
          </cell>
          <cell r="B80" t="str">
            <v>AMIC</v>
          </cell>
        </row>
        <row r="81">
          <cell r="A81">
            <v>13103</v>
          </cell>
          <cell r="B81" t="str">
            <v>GARZON</v>
          </cell>
        </row>
        <row r="82">
          <cell r="A82">
            <v>13106</v>
          </cell>
          <cell r="B82" t="str">
            <v>ABELA</v>
          </cell>
        </row>
        <row r="83">
          <cell r="A83">
            <v>13109</v>
          </cell>
          <cell r="B83" t="str">
            <v>CORMIER</v>
          </cell>
        </row>
        <row r="84">
          <cell r="A84">
            <v>13110</v>
          </cell>
          <cell r="B84" t="str">
            <v>ABELA</v>
          </cell>
        </row>
        <row r="85">
          <cell r="A85">
            <v>13111</v>
          </cell>
          <cell r="B85" t="str">
            <v>FEE</v>
          </cell>
        </row>
        <row r="86">
          <cell r="A86">
            <v>13113</v>
          </cell>
          <cell r="B86" t="str">
            <v>KARBACHE</v>
          </cell>
        </row>
        <row r="87">
          <cell r="A87">
            <v>13118</v>
          </cell>
          <cell r="B87" t="str">
            <v>AMOYAL</v>
          </cell>
        </row>
        <row r="88">
          <cell r="A88">
            <v>13122</v>
          </cell>
          <cell r="B88" t="str">
            <v>VAN DE WEGE</v>
          </cell>
        </row>
        <row r="89">
          <cell r="A89">
            <v>13123</v>
          </cell>
          <cell r="B89" t="str">
            <v>BONASSIES</v>
          </cell>
        </row>
        <row r="90">
          <cell r="A90">
            <v>13124</v>
          </cell>
          <cell r="B90" t="str">
            <v>SOLTI</v>
          </cell>
        </row>
        <row r="91">
          <cell r="A91">
            <v>13129</v>
          </cell>
          <cell r="B91" t="str">
            <v>BOUTARD</v>
          </cell>
        </row>
        <row r="92">
          <cell r="A92">
            <v>13130</v>
          </cell>
          <cell r="B92" t="str">
            <v>BOULAIS</v>
          </cell>
        </row>
        <row r="93">
          <cell r="A93">
            <v>13132</v>
          </cell>
          <cell r="B93" t="str">
            <v>PARMENTIER</v>
          </cell>
        </row>
        <row r="94">
          <cell r="A94">
            <v>13133</v>
          </cell>
          <cell r="B94" t="str">
            <v>AMOYAL</v>
          </cell>
        </row>
        <row r="95">
          <cell r="A95">
            <v>13137</v>
          </cell>
          <cell r="B95" t="str">
            <v>BONASSIES</v>
          </cell>
        </row>
        <row r="96">
          <cell r="A96">
            <v>13140</v>
          </cell>
          <cell r="B96" t="str">
            <v>GARZON</v>
          </cell>
        </row>
        <row r="97">
          <cell r="A97">
            <v>13147</v>
          </cell>
          <cell r="B97" t="str">
            <v>BOCAGE</v>
          </cell>
        </row>
        <row r="98">
          <cell r="A98">
            <v>13148</v>
          </cell>
          <cell r="B98" t="str">
            <v>GARZON</v>
          </cell>
        </row>
        <row r="99">
          <cell r="A99">
            <v>13149</v>
          </cell>
          <cell r="B99" t="str">
            <v>KARBACHE</v>
          </cell>
        </row>
        <row r="100">
          <cell r="A100">
            <v>13150</v>
          </cell>
          <cell r="B100" t="str">
            <v>VAN DE WEGE</v>
          </cell>
        </row>
        <row r="101">
          <cell r="A101">
            <v>13152</v>
          </cell>
          <cell r="B101" t="str">
            <v>VAN ELVEN</v>
          </cell>
        </row>
        <row r="102">
          <cell r="A102">
            <v>13155</v>
          </cell>
          <cell r="B102" t="str">
            <v>AMOYAL</v>
          </cell>
        </row>
        <row r="103">
          <cell r="A103">
            <v>13156</v>
          </cell>
          <cell r="B103" t="str">
            <v>POSEZ</v>
          </cell>
        </row>
        <row r="104">
          <cell r="A104">
            <v>13158</v>
          </cell>
          <cell r="B104" t="str">
            <v>PORCARIO</v>
          </cell>
        </row>
        <row r="105">
          <cell r="A105">
            <v>13161</v>
          </cell>
          <cell r="B105" t="str">
            <v>POUPON</v>
          </cell>
        </row>
        <row r="106">
          <cell r="A106">
            <v>13162</v>
          </cell>
          <cell r="B106" t="str">
            <v>BOHANNE</v>
          </cell>
        </row>
        <row r="107">
          <cell r="A107">
            <v>13163</v>
          </cell>
          <cell r="B107" t="str">
            <v>PARMENTIER</v>
          </cell>
        </row>
        <row r="108">
          <cell r="A108">
            <v>13164</v>
          </cell>
          <cell r="B108" t="str">
            <v>LOUIS</v>
          </cell>
        </row>
        <row r="109">
          <cell r="A109">
            <v>13165</v>
          </cell>
          <cell r="B109" t="str">
            <v>BOHANNE</v>
          </cell>
        </row>
        <row r="110">
          <cell r="A110">
            <v>13166</v>
          </cell>
          <cell r="B110" t="str">
            <v>LOUIS</v>
          </cell>
        </row>
        <row r="111">
          <cell r="A111">
            <v>13169</v>
          </cell>
          <cell r="B111" t="str">
            <v>AMOYAL</v>
          </cell>
        </row>
        <row r="112">
          <cell r="A112">
            <v>13171</v>
          </cell>
          <cell r="B112" t="str">
            <v>BONASSIES</v>
          </cell>
        </row>
        <row r="113">
          <cell r="A113">
            <v>13172</v>
          </cell>
          <cell r="B113" t="str">
            <v>LOUIS</v>
          </cell>
        </row>
        <row r="114">
          <cell r="A114">
            <v>13173</v>
          </cell>
          <cell r="B114" t="str">
            <v>BONASSIES</v>
          </cell>
        </row>
        <row r="115">
          <cell r="A115">
            <v>13174</v>
          </cell>
          <cell r="B115" t="str">
            <v>MAREMBERT</v>
          </cell>
        </row>
        <row r="116">
          <cell r="A116">
            <v>13176</v>
          </cell>
          <cell r="B116" t="str">
            <v>VAN ELVEN</v>
          </cell>
        </row>
        <row r="117">
          <cell r="A117">
            <v>13177</v>
          </cell>
          <cell r="B117" t="str">
            <v>NIVET</v>
          </cell>
        </row>
        <row r="118">
          <cell r="A118">
            <v>13178</v>
          </cell>
          <cell r="B118" t="str">
            <v>BOULAIS</v>
          </cell>
        </row>
        <row r="119">
          <cell r="A119">
            <v>13182</v>
          </cell>
          <cell r="B119" t="str">
            <v>CORMIER</v>
          </cell>
        </row>
        <row r="120">
          <cell r="A120">
            <v>13183</v>
          </cell>
          <cell r="B120" t="str">
            <v>ROUSTAN</v>
          </cell>
        </row>
        <row r="121">
          <cell r="A121">
            <v>13185</v>
          </cell>
          <cell r="B121" t="str">
            <v>PARMENTIER</v>
          </cell>
        </row>
        <row r="122">
          <cell r="A122">
            <v>13186</v>
          </cell>
          <cell r="B122" t="str">
            <v>ZANARDO</v>
          </cell>
        </row>
        <row r="123">
          <cell r="A123">
            <v>13187</v>
          </cell>
          <cell r="B123" t="str">
            <v>CORMIER</v>
          </cell>
        </row>
        <row r="124">
          <cell r="A124">
            <v>13188</v>
          </cell>
          <cell r="B124" t="str">
            <v>PARMENTIER</v>
          </cell>
        </row>
        <row r="125">
          <cell r="A125">
            <v>13189</v>
          </cell>
          <cell r="B125" t="str">
            <v>LESCOUET</v>
          </cell>
        </row>
        <row r="126">
          <cell r="A126">
            <v>13190</v>
          </cell>
          <cell r="B126" t="str">
            <v>BOHANNE</v>
          </cell>
        </row>
        <row r="127">
          <cell r="A127">
            <v>13191</v>
          </cell>
          <cell r="B127" t="str">
            <v>ZANARDO</v>
          </cell>
        </row>
        <row r="128">
          <cell r="A128">
            <v>13192</v>
          </cell>
          <cell r="B128" t="str">
            <v>POUPON</v>
          </cell>
        </row>
        <row r="129">
          <cell r="A129">
            <v>13194</v>
          </cell>
          <cell r="B129" t="str">
            <v>KARBACHE</v>
          </cell>
        </row>
        <row r="130">
          <cell r="A130">
            <v>13196</v>
          </cell>
          <cell r="B130" t="str">
            <v>SOLTI</v>
          </cell>
        </row>
        <row r="131">
          <cell r="A131">
            <v>13198</v>
          </cell>
          <cell r="B131" t="str">
            <v>LOUIS</v>
          </cell>
        </row>
        <row r="132">
          <cell r="A132">
            <v>13200</v>
          </cell>
          <cell r="B132" t="str">
            <v>BOULAIS</v>
          </cell>
        </row>
        <row r="133">
          <cell r="A133">
            <v>13202</v>
          </cell>
          <cell r="B133" t="str">
            <v>BOULAIS</v>
          </cell>
        </row>
        <row r="134">
          <cell r="A134">
            <v>13204</v>
          </cell>
          <cell r="B134" t="str">
            <v>GARZON</v>
          </cell>
        </row>
        <row r="135">
          <cell r="A135">
            <v>13205</v>
          </cell>
          <cell r="B135" t="str">
            <v>ZANARDO</v>
          </cell>
        </row>
        <row r="136">
          <cell r="A136">
            <v>13207</v>
          </cell>
          <cell r="B136" t="str">
            <v>BOCAGE</v>
          </cell>
        </row>
        <row r="137">
          <cell r="A137">
            <v>13208</v>
          </cell>
          <cell r="B137" t="str">
            <v>LEFEBVRE</v>
          </cell>
        </row>
        <row r="138">
          <cell r="A138">
            <v>13209</v>
          </cell>
          <cell r="B138" t="str">
            <v>DELASSUS</v>
          </cell>
        </row>
        <row r="139">
          <cell r="A139">
            <v>13210</v>
          </cell>
          <cell r="B139" t="str">
            <v>CASIN</v>
          </cell>
        </row>
        <row r="140">
          <cell r="A140">
            <v>13211</v>
          </cell>
          <cell r="B140" t="str">
            <v>GRIGNON</v>
          </cell>
        </row>
        <row r="141">
          <cell r="A141">
            <v>13212</v>
          </cell>
          <cell r="B141" t="str">
            <v>AMOYAL</v>
          </cell>
        </row>
        <row r="142">
          <cell r="A142">
            <v>13213</v>
          </cell>
          <cell r="B142" t="str">
            <v>AMOYAL</v>
          </cell>
        </row>
        <row r="143">
          <cell r="A143">
            <v>13214</v>
          </cell>
          <cell r="B143" t="str">
            <v>KARBACHE</v>
          </cell>
        </row>
        <row r="144">
          <cell r="A144">
            <v>13217</v>
          </cell>
          <cell r="B144" t="str">
            <v>FEE</v>
          </cell>
        </row>
        <row r="145">
          <cell r="A145">
            <v>13218</v>
          </cell>
          <cell r="B145" t="str">
            <v>PARMENTIER</v>
          </cell>
        </row>
        <row r="146">
          <cell r="A146">
            <v>13219</v>
          </cell>
          <cell r="B146" t="str">
            <v>BONASSIES</v>
          </cell>
        </row>
        <row r="147">
          <cell r="A147">
            <v>13222</v>
          </cell>
          <cell r="B147" t="str">
            <v>BOUTARD</v>
          </cell>
        </row>
        <row r="148">
          <cell r="A148">
            <v>13223</v>
          </cell>
          <cell r="B148" t="str">
            <v>COCHETEUX</v>
          </cell>
        </row>
        <row r="149">
          <cell r="A149">
            <v>13226</v>
          </cell>
          <cell r="B149" t="str">
            <v>LENOIR</v>
          </cell>
        </row>
        <row r="150">
          <cell r="A150">
            <v>13230</v>
          </cell>
          <cell r="B150" t="str">
            <v>PARMENTIER</v>
          </cell>
        </row>
        <row r="151">
          <cell r="A151">
            <v>13232</v>
          </cell>
          <cell r="B151" t="str">
            <v>BONASSIES</v>
          </cell>
        </row>
        <row r="152">
          <cell r="A152">
            <v>13234</v>
          </cell>
          <cell r="B152" t="str">
            <v>CASIN</v>
          </cell>
        </row>
        <row r="153">
          <cell r="A153">
            <v>13235</v>
          </cell>
          <cell r="B153" t="str">
            <v>LEFEBVRE</v>
          </cell>
        </row>
        <row r="154">
          <cell r="A154">
            <v>13236</v>
          </cell>
          <cell r="B154" t="str">
            <v>LEFEBVRE</v>
          </cell>
        </row>
        <row r="155">
          <cell r="A155">
            <v>13237</v>
          </cell>
          <cell r="B155" t="str">
            <v>CORMIER</v>
          </cell>
        </row>
        <row r="156">
          <cell r="A156">
            <v>13241</v>
          </cell>
          <cell r="B156" t="str">
            <v>ROUSTAN</v>
          </cell>
        </row>
        <row r="157">
          <cell r="A157">
            <v>13245</v>
          </cell>
          <cell r="B157" t="str">
            <v>ABELA</v>
          </cell>
        </row>
        <row r="158">
          <cell r="A158">
            <v>13247</v>
          </cell>
          <cell r="B158" t="str">
            <v>JACQUES</v>
          </cell>
        </row>
        <row r="159">
          <cell r="A159">
            <v>13248</v>
          </cell>
          <cell r="B159" t="str">
            <v>NIVET</v>
          </cell>
        </row>
        <row r="160">
          <cell r="A160">
            <v>13249</v>
          </cell>
          <cell r="B160" t="str">
            <v>PARMENTIER</v>
          </cell>
        </row>
        <row r="161">
          <cell r="A161">
            <v>13251</v>
          </cell>
          <cell r="B161" t="str">
            <v>ROUSTAN</v>
          </cell>
        </row>
        <row r="162">
          <cell r="A162">
            <v>13256</v>
          </cell>
          <cell r="B162" t="str">
            <v>AMOYAL</v>
          </cell>
        </row>
        <row r="163">
          <cell r="A163">
            <v>13258</v>
          </cell>
          <cell r="B163" t="str">
            <v>ABELA</v>
          </cell>
        </row>
        <row r="164">
          <cell r="A164">
            <v>13259</v>
          </cell>
          <cell r="B164" t="str">
            <v>SOLTI</v>
          </cell>
        </row>
        <row r="165">
          <cell r="A165">
            <v>13260</v>
          </cell>
          <cell r="B165" t="str">
            <v>BOUTARD</v>
          </cell>
        </row>
        <row r="166">
          <cell r="A166">
            <v>13265</v>
          </cell>
          <cell r="B166" t="str">
            <v>LOUIS</v>
          </cell>
        </row>
        <row r="167">
          <cell r="A167">
            <v>13266</v>
          </cell>
          <cell r="B167" t="str">
            <v>LOUIS</v>
          </cell>
        </row>
        <row r="168">
          <cell r="A168">
            <v>13267</v>
          </cell>
          <cell r="B168" t="str">
            <v>LOUIS</v>
          </cell>
        </row>
        <row r="169">
          <cell r="A169">
            <v>13268</v>
          </cell>
          <cell r="B169" t="str">
            <v>LOUIS</v>
          </cell>
        </row>
        <row r="170">
          <cell r="A170">
            <v>13269</v>
          </cell>
          <cell r="B170" t="str">
            <v>LOUIS</v>
          </cell>
        </row>
        <row r="171">
          <cell r="A171">
            <v>13270</v>
          </cell>
          <cell r="B171" t="str">
            <v>BOHANNE</v>
          </cell>
        </row>
        <row r="172">
          <cell r="A172">
            <v>13273</v>
          </cell>
          <cell r="B172" t="str">
            <v>BONASSIES</v>
          </cell>
        </row>
        <row r="173">
          <cell r="A173">
            <v>13274</v>
          </cell>
          <cell r="B173" t="str">
            <v>LOUIS</v>
          </cell>
        </row>
        <row r="174">
          <cell r="A174">
            <v>13279</v>
          </cell>
          <cell r="B174" t="str">
            <v>ROUSTAN</v>
          </cell>
        </row>
        <row r="175">
          <cell r="A175">
            <v>13283</v>
          </cell>
          <cell r="B175" t="str">
            <v>BOULAIS</v>
          </cell>
        </row>
        <row r="176">
          <cell r="A176">
            <v>13284</v>
          </cell>
          <cell r="B176" t="str">
            <v>COCHETEUX</v>
          </cell>
        </row>
        <row r="177">
          <cell r="A177">
            <v>13286</v>
          </cell>
          <cell r="B177" t="str">
            <v>NIVET</v>
          </cell>
        </row>
        <row r="178">
          <cell r="A178">
            <v>13287</v>
          </cell>
          <cell r="B178" t="str">
            <v>AMIC</v>
          </cell>
        </row>
        <row r="179">
          <cell r="A179">
            <v>13291</v>
          </cell>
          <cell r="B179" t="str">
            <v>MAREMBERT</v>
          </cell>
        </row>
        <row r="180">
          <cell r="A180">
            <v>13292</v>
          </cell>
          <cell r="B180" t="str">
            <v>LOUIS</v>
          </cell>
        </row>
        <row r="181">
          <cell r="A181">
            <v>13299</v>
          </cell>
          <cell r="B181" t="str">
            <v>BOCAGE</v>
          </cell>
        </row>
        <row r="182">
          <cell r="A182">
            <v>13300</v>
          </cell>
          <cell r="B182" t="str">
            <v>BONASSIES</v>
          </cell>
        </row>
        <row r="183">
          <cell r="A183">
            <v>13302</v>
          </cell>
          <cell r="B183" t="str">
            <v>ZANARDO</v>
          </cell>
        </row>
        <row r="184">
          <cell r="A184">
            <v>13306</v>
          </cell>
          <cell r="B184" t="str">
            <v>GARZON</v>
          </cell>
        </row>
        <row r="185">
          <cell r="A185">
            <v>13307</v>
          </cell>
          <cell r="B185" t="str">
            <v>POSEZ</v>
          </cell>
        </row>
        <row r="186">
          <cell r="A186">
            <v>13309</v>
          </cell>
          <cell r="B186" t="str">
            <v>BOUTARD</v>
          </cell>
        </row>
        <row r="187">
          <cell r="A187">
            <v>13311</v>
          </cell>
          <cell r="B187" t="str">
            <v>ABELA</v>
          </cell>
        </row>
        <row r="188">
          <cell r="A188">
            <v>13312</v>
          </cell>
          <cell r="B188" t="str">
            <v>LEFEBVRE</v>
          </cell>
        </row>
        <row r="189">
          <cell r="A189">
            <v>13318</v>
          </cell>
          <cell r="B189" t="str">
            <v>AMIC</v>
          </cell>
        </row>
        <row r="190">
          <cell r="A190">
            <v>13319</v>
          </cell>
          <cell r="B190" t="str">
            <v>VAN DE WEGE</v>
          </cell>
        </row>
        <row r="191">
          <cell r="A191">
            <v>13320</v>
          </cell>
          <cell r="B191" t="str">
            <v>AMIC</v>
          </cell>
        </row>
        <row r="192">
          <cell r="A192">
            <v>13323</v>
          </cell>
          <cell r="B192" t="str">
            <v>COCHETEUX</v>
          </cell>
        </row>
        <row r="193">
          <cell r="A193">
            <v>13325</v>
          </cell>
          <cell r="B193" t="str">
            <v>POUPON</v>
          </cell>
        </row>
        <row r="194">
          <cell r="A194">
            <v>13329</v>
          </cell>
          <cell r="B194" t="str">
            <v>BOUTARD</v>
          </cell>
        </row>
        <row r="195">
          <cell r="A195">
            <v>13330</v>
          </cell>
          <cell r="B195" t="str">
            <v>BOCAGE</v>
          </cell>
        </row>
        <row r="196">
          <cell r="A196">
            <v>13332</v>
          </cell>
          <cell r="B196" t="str">
            <v>BONNET</v>
          </cell>
        </row>
        <row r="197">
          <cell r="A197">
            <v>13334</v>
          </cell>
          <cell r="B197" t="str">
            <v>BONASSIES</v>
          </cell>
        </row>
        <row r="198">
          <cell r="A198">
            <v>13335</v>
          </cell>
          <cell r="B198" t="str">
            <v>DELASSUS</v>
          </cell>
        </row>
        <row r="199">
          <cell r="A199">
            <v>13339</v>
          </cell>
          <cell r="B199" t="str">
            <v>PARMENTIER</v>
          </cell>
        </row>
        <row r="200">
          <cell r="A200">
            <v>13342</v>
          </cell>
          <cell r="B200" t="str">
            <v>FEE</v>
          </cell>
        </row>
        <row r="201">
          <cell r="A201">
            <v>13345</v>
          </cell>
          <cell r="B201" t="str">
            <v>WITTMANN</v>
          </cell>
        </row>
        <row r="202">
          <cell r="A202">
            <v>13346</v>
          </cell>
          <cell r="B202" t="str">
            <v>POSEZ</v>
          </cell>
        </row>
        <row r="203">
          <cell r="A203">
            <v>13347</v>
          </cell>
          <cell r="B203" t="str">
            <v>POSEZ</v>
          </cell>
        </row>
        <row r="204">
          <cell r="A204">
            <v>13348</v>
          </cell>
          <cell r="B204" t="str">
            <v>BONASSIES</v>
          </cell>
        </row>
        <row r="205">
          <cell r="A205">
            <v>13351</v>
          </cell>
          <cell r="B205" t="str">
            <v>JACQUES</v>
          </cell>
        </row>
        <row r="206">
          <cell r="A206">
            <v>13352</v>
          </cell>
          <cell r="B206" t="str">
            <v>DELASSUS</v>
          </cell>
        </row>
        <row r="207">
          <cell r="A207">
            <v>13355</v>
          </cell>
          <cell r="B207" t="str">
            <v>JACQUES</v>
          </cell>
        </row>
        <row r="208">
          <cell r="A208">
            <v>13356</v>
          </cell>
          <cell r="B208" t="str">
            <v>ABELA</v>
          </cell>
        </row>
        <row r="209">
          <cell r="A209">
            <v>13361</v>
          </cell>
          <cell r="B209" t="str">
            <v>CASIN</v>
          </cell>
        </row>
        <row r="210">
          <cell r="A210">
            <v>13364</v>
          </cell>
          <cell r="B210" t="str">
            <v>DELASSUS</v>
          </cell>
        </row>
        <row r="211">
          <cell r="A211">
            <v>13366</v>
          </cell>
          <cell r="B211" t="str">
            <v>GARZON</v>
          </cell>
        </row>
        <row r="212">
          <cell r="A212">
            <v>13368</v>
          </cell>
          <cell r="B212" t="str">
            <v>DELASSUS</v>
          </cell>
        </row>
        <row r="213">
          <cell r="A213">
            <v>13375</v>
          </cell>
          <cell r="B213" t="str">
            <v>GARZON</v>
          </cell>
        </row>
        <row r="214">
          <cell r="A214">
            <v>13376</v>
          </cell>
          <cell r="B214" t="str">
            <v>VAN ELVEN</v>
          </cell>
        </row>
        <row r="215">
          <cell r="A215">
            <v>13380</v>
          </cell>
          <cell r="B215" t="str">
            <v>LOUIS</v>
          </cell>
        </row>
        <row r="216">
          <cell r="A216">
            <v>13383</v>
          </cell>
          <cell r="B216" t="str">
            <v>GARZON</v>
          </cell>
        </row>
        <row r="217">
          <cell r="A217">
            <v>13387</v>
          </cell>
          <cell r="B217" t="str">
            <v>BONASSIES</v>
          </cell>
        </row>
        <row r="218">
          <cell r="A218">
            <v>13389</v>
          </cell>
          <cell r="B218" t="str">
            <v>JACQUES</v>
          </cell>
        </row>
        <row r="219">
          <cell r="A219">
            <v>13392</v>
          </cell>
          <cell r="B219" t="str">
            <v>BOCAGE</v>
          </cell>
        </row>
        <row r="220">
          <cell r="A220">
            <v>13396</v>
          </cell>
          <cell r="B220" t="str">
            <v>COCHETEUX</v>
          </cell>
        </row>
        <row r="221">
          <cell r="A221">
            <v>13397</v>
          </cell>
          <cell r="B221" t="str">
            <v>PARMENTIER</v>
          </cell>
        </row>
        <row r="222">
          <cell r="A222">
            <v>13398</v>
          </cell>
          <cell r="B222" t="str">
            <v>POSEZ</v>
          </cell>
        </row>
        <row r="223">
          <cell r="A223">
            <v>13399</v>
          </cell>
          <cell r="B223" t="str">
            <v>KARBACHE</v>
          </cell>
        </row>
        <row r="224">
          <cell r="A224">
            <v>13400</v>
          </cell>
          <cell r="B224" t="str">
            <v>VAN ELVEN</v>
          </cell>
        </row>
        <row r="225">
          <cell r="A225">
            <v>13402</v>
          </cell>
          <cell r="B225" t="str">
            <v>ZANARDO</v>
          </cell>
        </row>
        <row r="226">
          <cell r="A226">
            <v>13408</v>
          </cell>
          <cell r="B226" t="str">
            <v>ABELA</v>
          </cell>
        </row>
        <row r="227">
          <cell r="A227">
            <v>13414</v>
          </cell>
          <cell r="B227" t="str">
            <v>AMOYAL</v>
          </cell>
        </row>
        <row r="228">
          <cell r="A228">
            <v>13417</v>
          </cell>
          <cell r="B228" t="str">
            <v>DELASSUS</v>
          </cell>
        </row>
        <row r="229">
          <cell r="A229">
            <v>13427</v>
          </cell>
          <cell r="B229" t="str">
            <v>LENOIR</v>
          </cell>
        </row>
        <row r="230">
          <cell r="A230">
            <v>13430</v>
          </cell>
          <cell r="B230" t="str">
            <v>DELASSUS</v>
          </cell>
        </row>
        <row r="231">
          <cell r="A231">
            <v>13433</v>
          </cell>
          <cell r="B231" t="str">
            <v>BONASSIES</v>
          </cell>
        </row>
        <row r="232">
          <cell r="A232">
            <v>13436</v>
          </cell>
          <cell r="B232" t="str">
            <v>COCHETEUX</v>
          </cell>
        </row>
        <row r="233">
          <cell r="A233">
            <v>13437</v>
          </cell>
          <cell r="B233" t="str">
            <v>BONASSIES</v>
          </cell>
        </row>
        <row r="234">
          <cell r="A234">
            <v>13438</v>
          </cell>
          <cell r="B234" t="str">
            <v>LEFEBVRE</v>
          </cell>
        </row>
        <row r="235">
          <cell r="A235">
            <v>13441</v>
          </cell>
          <cell r="B235" t="str">
            <v>CORMIER</v>
          </cell>
        </row>
        <row r="236">
          <cell r="A236">
            <v>13443</v>
          </cell>
          <cell r="B236" t="str">
            <v>BOUTARD</v>
          </cell>
        </row>
        <row r="237">
          <cell r="A237">
            <v>13444</v>
          </cell>
          <cell r="B237" t="str">
            <v>POSEZ</v>
          </cell>
        </row>
        <row r="238">
          <cell r="A238">
            <v>13446</v>
          </cell>
          <cell r="B238" t="str">
            <v>VAN DE WEGE</v>
          </cell>
        </row>
        <row r="239">
          <cell r="A239">
            <v>13448</v>
          </cell>
          <cell r="B239" t="str">
            <v>PARMENTIER</v>
          </cell>
        </row>
        <row r="240">
          <cell r="A240">
            <v>13449</v>
          </cell>
          <cell r="B240" t="str">
            <v>GARZON</v>
          </cell>
        </row>
        <row r="241">
          <cell r="A241">
            <v>13450</v>
          </cell>
          <cell r="B241" t="str">
            <v>LOUIS</v>
          </cell>
        </row>
        <row r="242">
          <cell r="A242">
            <v>13453</v>
          </cell>
          <cell r="B242" t="str">
            <v>POUPON</v>
          </cell>
        </row>
        <row r="243">
          <cell r="A243">
            <v>13454</v>
          </cell>
          <cell r="B243" t="str">
            <v>POUPON</v>
          </cell>
        </row>
        <row r="244">
          <cell r="A244">
            <v>13455</v>
          </cell>
          <cell r="B244" t="str">
            <v>BOHANNE</v>
          </cell>
        </row>
        <row r="245">
          <cell r="A245">
            <v>13456</v>
          </cell>
          <cell r="B245" t="str">
            <v>FLEURY</v>
          </cell>
        </row>
        <row r="246">
          <cell r="A246">
            <v>13457</v>
          </cell>
          <cell r="B246" t="str">
            <v>DELASSUS</v>
          </cell>
        </row>
        <row r="247">
          <cell r="A247">
            <v>13459</v>
          </cell>
          <cell r="B247" t="str">
            <v>POSEZ</v>
          </cell>
        </row>
        <row r="248">
          <cell r="A248">
            <v>13460</v>
          </cell>
          <cell r="B248" t="str">
            <v>CASIN</v>
          </cell>
        </row>
        <row r="249">
          <cell r="A249">
            <v>13461</v>
          </cell>
          <cell r="B249" t="str">
            <v>MAREMBERT</v>
          </cell>
        </row>
        <row r="250">
          <cell r="A250">
            <v>13463</v>
          </cell>
          <cell r="B250" t="str">
            <v>CORMIER</v>
          </cell>
        </row>
        <row r="251">
          <cell r="A251">
            <v>13464</v>
          </cell>
          <cell r="B251" t="str">
            <v>GRIGNON</v>
          </cell>
        </row>
        <row r="252">
          <cell r="A252">
            <v>13467</v>
          </cell>
          <cell r="B252" t="str">
            <v>BONNET</v>
          </cell>
        </row>
        <row r="253">
          <cell r="A253">
            <v>13468</v>
          </cell>
          <cell r="B253" t="str">
            <v>BOCAGE</v>
          </cell>
        </row>
        <row r="254">
          <cell r="A254">
            <v>13470</v>
          </cell>
          <cell r="B254" t="str">
            <v>ROUSTAN</v>
          </cell>
        </row>
        <row r="255">
          <cell r="A255">
            <v>13472</v>
          </cell>
          <cell r="B255" t="str">
            <v>GAY</v>
          </cell>
        </row>
        <row r="256">
          <cell r="A256">
            <v>13475</v>
          </cell>
          <cell r="B256" t="str">
            <v>POUPON</v>
          </cell>
        </row>
        <row r="257">
          <cell r="A257">
            <v>13476</v>
          </cell>
          <cell r="B257" t="str">
            <v>NIVET</v>
          </cell>
        </row>
        <row r="258">
          <cell r="A258">
            <v>13478</v>
          </cell>
          <cell r="B258" t="str">
            <v>POSEZ</v>
          </cell>
        </row>
        <row r="259">
          <cell r="A259">
            <v>13479</v>
          </cell>
          <cell r="B259" t="str">
            <v>BOCAGE</v>
          </cell>
        </row>
        <row r="260">
          <cell r="A260">
            <v>13481</v>
          </cell>
          <cell r="B260" t="str">
            <v>LEFEBVRE</v>
          </cell>
        </row>
        <row r="261">
          <cell r="A261">
            <v>13482</v>
          </cell>
          <cell r="B261" t="str">
            <v>FLEURY</v>
          </cell>
        </row>
        <row r="262">
          <cell r="A262">
            <v>13483</v>
          </cell>
          <cell r="B262" t="str">
            <v>LEFEBVRE</v>
          </cell>
        </row>
        <row r="263">
          <cell r="A263">
            <v>13490</v>
          </cell>
          <cell r="B263" t="str">
            <v>DELASSUS</v>
          </cell>
        </row>
        <row r="264">
          <cell r="A264">
            <v>13491</v>
          </cell>
          <cell r="B264" t="str">
            <v>KARBACHE</v>
          </cell>
        </row>
        <row r="265">
          <cell r="A265">
            <v>13492</v>
          </cell>
          <cell r="B265" t="str">
            <v>POUPON</v>
          </cell>
        </row>
        <row r="266">
          <cell r="A266">
            <v>13500</v>
          </cell>
          <cell r="B266" t="str">
            <v>VAN ELVEN</v>
          </cell>
        </row>
        <row r="267">
          <cell r="A267">
            <v>13502</v>
          </cell>
          <cell r="B267" t="str">
            <v>FLEURY</v>
          </cell>
        </row>
        <row r="268">
          <cell r="A268">
            <v>13503</v>
          </cell>
          <cell r="B268" t="str">
            <v>GAY</v>
          </cell>
        </row>
        <row r="269">
          <cell r="A269">
            <v>13505</v>
          </cell>
          <cell r="B269" t="str">
            <v>GRIGNON</v>
          </cell>
        </row>
        <row r="270">
          <cell r="A270">
            <v>13507</v>
          </cell>
          <cell r="B270" t="str">
            <v>MAREMBERT</v>
          </cell>
        </row>
        <row r="271">
          <cell r="A271">
            <v>13508</v>
          </cell>
          <cell r="B271" t="str">
            <v>LENOIR</v>
          </cell>
        </row>
        <row r="272">
          <cell r="A272">
            <v>13509</v>
          </cell>
          <cell r="B272" t="str">
            <v>POSEZ</v>
          </cell>
        </row>
        <row r="273">
          <cell r="A273">
            <v>13511</v>
          </cell>
          <cell r="B273" t="str">
            <v>POSEZ</v>
          </cell>
        </row>
        <row r="274">
          <cell r="A274">
            <v>13512</v>
          </cell>
          <cell r="B274" t="str">
            <v>CORMIER</v>
          </cell>
        </row>
        <row r="275">
          <cell r="A275">
            <v>13513</v>
          </cell>
          <cell r="B275" t="str">
            <v>POSEZ</v>
          </cell>
        </row>
        <row r="276">
          <cell r="A276">
            <v>13514</v>
          </cell>
          <cell r="B276" t="str">
            <v>ABELA</v>
          </cell>
        </row>
        <row r="277">
          <cell r="A277">
            <v>13517</v>
          </cell>
          <cell r="B277" t="str">
            <v>WITTMANN</v>
          </cell>
        </row>
        <row r="278">
          <cell r="A278">
            <v>13519</v>
          </cell>
          <cell r="B278" t="str">
            <v>LEFEBVRE</v>
          </cell>
        </row>
        <row r="279">
          <cell r="A279">
            <v>13521</v>
          </cell>
          <cell r="B279" t="str">
            <v>NIVET</v>
          </cell>
        </row>
        <row r="280">
          <cell r="A280">
            <v>13525</v>
          </cell>
          <cell r="B280" t="str">
            <v>ROUSTAN</v>
          </cell>
        </row>
        <row r="281">
          <cell r="A281">
            <v>13526</v>
          </cell>
          <cell r="B281" t="str">
            <v>LEFEBVRE</v>
          </cell>
        </row>
        <row r="282">
          <cell r="A282">
            <v>13529</v>
          </cell>
          <cell r="B282" t="str">
            <v>BONNET</v>
          </cell>
        </row>
        <row r="283">
          <cell r="A283">
            <v>13531</v>
          </cell>
          <cell r="B283" t="str">
            <v>PORCARIO</v>
          </cell>
        </row>
        <row r="284">
          <cell r="A284">
            <v>13532</v>
          </cell>
          <cell r="B284" t="str">
            <v>BOHANNE</v>
          </cell>
        </row>
        <row r="285">
          <cell r="A285">
            <v>13534</v>
          </cell>
          <cell r="B285" t="str">
            <v>VAN DE WEGE</v>
          </cell>
        </row>
        <row r="286">
          <cell r="A286">
            <v>13540</v>
          </cell>
          <cell r="B286" t="str">
            <v>BOCAGE</v>
          </cell>
        </row>
        <row r="287">
          <cell r="A287">
            <v>13541</v>
          </cell>
          <cell r="B287" t="str">
            <v>CASIN</v>
          </cell>
        </row>
        <row r="288">
          <cell r="A288">
            <v>13543</v>
          </cell>
          <cell r="B288" t="str">
            <v>NIVET</v>
          </cell>
        </row>
        <row r="289">
          <cell r="A289">
            <v>13546</v>
          </cell>
          <cell r="B289" t="str">
            <v>POSEZ</v>
          </cell>
        </row>
        <row r="290">
          <cell r="A290">
            <v>13548</v>
          </cell>
          <cell r="B290" t="str">
            <v>CASIN</v>
          </cell>
        </row>
        <row r="291">
          <cell r="A291">
            <v>13549</v>
          </cell>
          <cell r="B291" t="str">
            <v>FLEURY</v>
          </cell>
        </row>
        <row r="292">
          <cell r="A292">
            <v>13551</v>
          </cell>
          <cell r="B292" t="str">
            <v>FEE</v>
          </cell>
        </row>
        <row r="293">
          <cell r="A293">
            <v>13552</v>
          </cell>
          <cell r="B293" t="str">
            <v>AMOYAL</v>
          </cell>
        </row>
        <row r="294">
          <cell r="A294">
            <v>13554</v>
          </cell>
          <cell r="B294" t="str">
            <v>FEE</v>
          </cell>
        </row>
        <row r="295">
          <cell r="A295">
            <v>13557</v>
          </cell>
          <cell r="B295" t="str">
            <v>COCHETEUX</v>
          </cell>
        </row>
        <row r="296">
          <cell r="A296">
            <v>13559</v>
          </cell>
          <cell r="B296" t="str">
            <v>VAN ELVEN</v>
          </cell>
        </row>
        <row r="297">
          <cell r="A297">
            <v>13560</v>
          </cell>
          <cell r="B297" t="str">
            <v>GARZON</v>
          </cell>
        </row>
        <row r="298">
          <cell r="A298">
            <v>13561</v>
          </cell>
          <cell r="B298" t="str">
            <v>AMIC</v>
          </cell>
        </row>
        <row r="299">
          <cell r="A299">
            <v>13563</v>
          </cell>
          <cell r="B299" t="str">
            <v>PORCARIO</v>
          </cell>
        </row>
        <row r="300">
          <cell r="A300">
            <v>13565</v>
          </cell>
          <cell r="B300" t="str">
            <v>MAREMBERT</v>
          </cell>
        </row>
        <row r="301">
          <cell r="A301">
            <v>13567</v>
          </cell>
          <cell r="B301" t="str">
            <v>POSEZ</v>
          </cell>
        </row>
        <row r="302">
          <cell r="A302">
            <v>13569</v>
          </cell>
          <cell r="B302" t="str">
            <v>POSEZ</v>
          </cell>
        </row>
        <row r="303">
          <cell r="A303">
            <v>13570</v>
          </cell>
          <cell r="B303" t="str">
            <v>GRIGNON</v>
          </cell>
        </row>
        <row r="304">
          <cell r="A304">
            <v>13573</v>
          </cell>
          <cell r="B304" t="str">
            <v>CORMIER</v>
          </cell>
        </row>
        <row r="305">
          <cell r="A305">
            <v>13577</v>
          </cell>
          <cell r="B305" t="str">
            <v>BOULAIS</v>
          </cell>
        </row>
        <row r="306">
          <cell r="A306">
            <v>13578</v>
          </cell>
          <cell r="B306" t="str">
            <v>CASIN</v>
          </cell>
        </row>
        <row r="307">
          <cell r="A307">
            <v>13580</v>
          </cell>
          <cell r="B307" t="str">
            <v>MAREMBERT</v>
          </cell>
        </row>
        <row r="308">
          <cell r="A308">
            <v>13581</v>
          </cell>
          <cell r="B308" t="str">
            <v>ROUSTAN</v>
          </cell>
        </row>
        <row r="309">
          <cell r="A309">
            <v>13582</v>
          </cell>
          <cell r="B309" t="str">
            <v>FLEURY</v>
          </cell>
        </row>
        <row r="310">
          <cell r="A310">
            <v>13583</v>
          </cell>
          <cell r="B310" t="str">
            <v>MAREMBERT</v>
          </cell>
        </row>
        <row r="311">
          <cell r="A311">
            <v>13585</v>
          </cell>
          <cell r="B311" t="str">
            <v>ROUSTAN</v>
          </cell>
        </row>
        <row r="312">
          <cell r="A312">
            <v>13588</v>
          </cell>
          <cell r="B312" t="str">
            <v>BONASSIES</v>
          </cell>
        </row>
        <row r="313">
          <cell r="A313">
            <v>13589</v>
          </cell>
          <cell r="B313" t="str">
            <v>AMOYAL</v>
          </cell>
        </row>
        <row r="314">
          <cell r="A314">
            <v>13592</v>
          </cell>
          <cell r="B314" t="str">
            <v>KARBACHE</v>
          </cell>
        </row>
        <row r="315">
          <cell r="A315">
            <v>13596</v>
          </cell>
          <cell r="B315" t="str">
            <v>BOUTARD</v>
          </cell>
        </row>
        <row r="316">
          <cell r="A316">
            <v>13598</v>
          </cell>
          <cell r="B316" t="str">
            <v>BOULAIS</v>
          </cell>
        </row>
        <row r="317">
          <cell r="A317">
            <v>13600</v>
          </cell>
          <cell r="B317" t="str">
            <v>DELASSUS</v>
          </cell>
        </row>
        <row r="318">
          <cell r="A318">
            <v>13601</v>
          </cell>
          <cell r="B318" t="str">
            <v>LEFEBVRE</v>
          </cell>
        </row>
        <row r="319">
          <cell r="A319">
            <v>13602</v>
          </cell>
          <cell r="B319" t="str">
            <v>FLEURY</v>
          </cell>
        </row>
        <row r="320">
          <cell r="A320">
            <v>13604</v>
          </cell>
          <cell r="B320" t="str">
            <v>COCHETEUX</v>
          </cell>
        </row>
        <row r="321">
          <cell r="A321">
            <v>13605</v>
          </cell>
          <cell r="B321" t="str">
            <v>POSEZ</v>
          </cell>
        </row>
        <row r="322">
          <cell r="A322">
            <v>13607</v>
          </cell>
          <cell r="B322" t="str">
            <v>ABELA</v>
          </cell>
        </row>
        <row r="323">
          <cell r="A323">
            <v>13608</v>
          </cell>
          <cell r="B323" t="str">
            <v>WITTMANN</v>
          </cell>
        </row>
        <row r="324">
          <cell r="A324">
            <v>13612</v>
          </cell>
          <cell r="B324" t="str">
            <v>POUPON</v>
          </cell>
        </row>
        <row r="325">
          <cell r="A325">
            <v>13615</v>
          </cell>
          <cell r="B325" t="str">
            <v>FLEURY</v>
          </cell>
        </row>
        <row r="326">
          <cell r="A326">
            <v>13616</v>
          </cell>
          <cell r="B326" t="str">
            <v>GRIGNON</v>
          </cell>
        </row>
        <row r="327">
          <cell r="A327">
            <v>13626</v>
          </cell>
          <cell r="B327" t="str">
            <v>CORMIER</v>
          </cell>
        </row>
        <row r="328">
          <cell r="A328">
            <v>13627</v>
          </cell>
          <cell r="B328" t="str">
            <v>VAN ELVEN</v>
          </cell>
        </row>
        <row r="329">
          <cell r="A329">
            <v>13628</v>
          </cell>
          <cell r="B329" t="str">
            <v>LEFEBVRE</v>
          </cell>
        </row>
        <row r="330">
          <cell r="A330">
            <v>13629</v>
          </cell>
          <cell r="B330" t="str">
            <v>ROUSTAN</v>
          </cell>
        </row>
        <row r="331">
          <cell r="A331">
            <v>13630</v>
          </cell>
          <cell r="B331" t="str">
            <v>ROUSTAN</v>
          </cell>
        </row>
        <row r="332">
          <cell r="A332">
            <v>13632</v>
          </cell>
          <cell r="B332" t="str">
            <v>GRIGNON</v>
          </cell>
        </row>
        <row r="333">
          <cell r="A333">
            <v>13636</v>
          </cell>
          <cell r="B333" t="str">
            <v>LOUIS</v>
          </cell>
        </row>
        <row r="334">
          <cell r="A334">
            <v>13642</v>
          </cell>
          <cell r="B334" t="str">
            <v>COCHETEUX</v>
          </cell>
        </row>
        <row r="335">
          <cell r="A335">
            <v>13644</v>
          </cell>
          <cell r="B335" t="str">
            <v>POSEZ</v>
          </cell>
        </row>
        <row r="336">
          <cell r="A336">
            <v>13646</v>
          </cell>
          <cell r="B336" t="str">
            <v>AMOYAL</v>
          </cell>
        </row>
        <row r="337">
          <cell r="A337">
            <v>13650</v>
          </cell>
          <cell r="B337" t="str">
            <v>FLEURY</v>
          </cell>
        </row>
        <row r="338">
          <cell r="A338">
            <v>13658</v>
          </cell>
          <cell r="B338" t="str">
            <v>FEE</v>
          </cell>
        </row>
        <row r="339">
          <cell r="A339">
            <v>13660</v>
          </cell>
          <cell r="B339" t="str">
            <v>KARBACHE</v>
          </cell>
        </row>
        <row r="340">
          <cell r="A340">
            <v>13661</v>
          </cell>
          <cell r="B340" t="str">
            <v>WITTMANN</v>
          </cell>
        </row>
        <row r="341">
          <cell r="A341">
            <v>13667</v>
          </cell>
          <cell r="B341" t="str">
            <v>ZANARDO</v>
          </cell>
        </row>
        <row r="342">
          <cell r="A342">
            <v>13668</v>
          </cell>
          <cell r="B342" t="str">
            <v>GARZON</v>
          </cell>
        </row>
        <row r="343">
          <cell r="A343">
            <v>13671</v>
          </cell>
          <cell r="B343" t="str">
            <v>ZANARDO</v>
          </cell>
        </row>
        <row r="344">
          <cell r="A344">
            <v>13674</v>
          </cell>
          <cell r="B344" t="str">
            <v>MAREMBERT</v>
          </cell>
        </row>
        <row r="345">
          <cell r="A345">
            <v>13676</v>
          </cell>
          <cell r="B345" t="str">
            <v>VAN DE WEGE</v>
          </cell>
        </row>
        <row r="346">
          <cell r="A346">
            <v>13689</v>
          </cell>
          <cell r="B346" t="str">
            <v>LOUIS</v>
          </cell>
        </row>
        <row r="347">
          <cell r="A347">
            <v>13698</v>
          </cell>
          <cell r="B347" t="str">
            <v>CORMIER</v>
          </cell>
        </row>
        <row r="348">
          <cell r="A348">
            <v>13701</v>
          </cell>
          <cell r="B348" t="str">
            <v>ROUSTAN</v>
          </cell>
        </row>
        <row r="349">
          <cell r="A349">
            <v>13702</v>
          </cell>
          <cell r="B349" t="str">
            <v>PORCARIO</v>
          </cell>
        </row>
        <row r="350">
          <cell r="A350">
            <v>13704</v>
          </cell>
          <cell r="B350" t="str">
            <v>BOUTARD</v>
          </cell>
        </row>
        <row r="351">
          <cell r="A351">
            <v>13711</v>
          </cell>
          <cell r="B351" t="str">
            <v>ZANARDO</v>
          </cell>
        </row>
        <row r="352">
          <cell r="A352">
            <v>13713</v>
          </cell>
          <cell r="B352" t="str">
            <v>DELASSUS</v>
          </cell>
        </row>
        <row r="353">
          <cell r="A353">
            <v>13716</v>
          </cell>
          <cell r="B353" t="str">
            <v>CORMIER</v>
          </cell>
        </row>
        <row r="354">
          <cell r="A354">
            <v>13718</v>
          </cell>
          <cell r="B354" t="str">
            <v>BOCAGE</v>
          </cell>
        </row>
        <row r="355">
          <cell r="A355">
            <v>13722</v>
          </cell>
          <cell r="B355" t="str">
            <v>MAREMBERT</v>
          </cell>
        </row>
        <row r="356">
          <cell r="A356">
            <v>13723</v>
          </cell>
          <cell r="B356" t="str">
            <v>PORCARIO</v>
          </cell>
        </row>
        <row r="357">
          <cell r="A357">
            <v>13726</v>
          </cell>
          <cell r="B357" t="str">
            <v>LOUIS</v>
          </cell>
        </row>
        <row r="358">
          <cell r="A358">
            <v>13727</v>
          </cell>
          <cell r="B358" t="str">
            <v>VAN DE WEGE</v>
          </cell>
        </row>
        <row r="359">
          <cell r="A359">
            <v>13728</v>
          </cell>
          <cell r="B359" t="str">
            <v>PARMENTIER</v>
          </cell>
        </row>
        <row r="360">
          <cell r="A360">
            <v>13750</v>
          </cell>
          <cell r="B360" t="str">
            <v>BOUTARD</v>
          </cell>
        </row>
        <row r="361">
          <cell r="A361">
            <v>13754</v>
          </cell>
          <cell r="B361" t="str">
            <v>MAREMBERT</v>
          </cell>
        </row>
        <row r="362">
          <cell r="A362">
            <v>13755</v>
          </cell>
          <cell r="B362" t="str">
            <v>BOCAGE</v>
          </cell>
        </row>
        <row r="363">
          <cell r="A363">
            <v>13762</v>
          </cell>
          <cell r="B363" t="str">
            <v>JACQUES</v>
          </cell>
        </row>
        <row r="364">
          <cell r="A364">
            <v>13769</v>
          </cell>
          <cell r="B364" t="str">
            <v>PARMENTIER</v>
          </cell>
        </row>
        <row r="365">
          <cell r="A365">
            <v>13772</v>
          </cell>
          <cell r="B365" t="str">
            <v>ZANARDO</v>
          </cell>
        </row>
        <row r="366">
          <cell r="A366">
            <v>13774</v>
          </cell>
          <cell r="B366" t="str">
            <v>ZANARDO</v>
          </cell>
        </row>
        <row r="367">
          <cell r="A367">
            <v>13777</v>
          </cell>
          <cell r="B367" t="str">
            <v>CASIN</v>
          </cell>
        </row>
        <row r="368">
          <cell r="A368">
            <v>13784</v>
          </cell>
          <cell r="B368" t="str">
            <v>COCHETEUX</v>
          </cell>
        </row>
        <row r="369">
          <cell r="A369">
            <v>13785</v>
          </cell>
          <cell r="B369" t="str">
            <v>PORCARIO</v>
          </cell>
        </row>
        <row r="370">
          <cell r="A370">
            <v>13786</v>
          </cell>
          <cell r="B370" t="str">
            <v>GRIGNON</v>
          </cell>
        </row>
        <row r="371">
          <cell r="A371">
            <v>13787</v>
          </cell>
          <cell r="B371" t="str">
            <v>MAREMBERT</v>
          </cell>
        </row>
        <row r="372">
          <cell r="A372">
            <v>13788</v>
          </cell>
          <cell r="B372" t="str">
            <v>DELASSUS</v>
          </cell>
        </row>
        <row r="373">
          <cell r="A373">
            <v>13795</v>
          </cell>
          <cell r="B373" t="str">
            <v>BOCAGE</v>
          </cell>
        </row>
        <row r="374">
          <cell r="A374">
            <v>13797</v>
          </cell>
          <cell r="B374" t="str">
            <v>AMIC</v>
          </cell>
        </row>
        <row r="375">
          <cell r="A375">
            <v>13800</v>
          </cell>
          <cell r="B375" t="str">
            <v>COCHETEUX</v>
          </cell>
        </row>
        <row r="376">
          <cell r="A376">
            <v>13805</v>
          </cell>
          <cell r="B376" t="str">
            <v>GAY</v>
          </cell>
        </row>
        <row r="377">
          <cell r="A377">
            <v>13816</v>
          </cell>
          <cell r="B377" t="str">
            <v>ZANARDO</v>
          </cell>
        </row>
        <row r="378">
          <cell r="A378">
            <v>13821</v>
          </cell>
          <cell r="B378" t="str">
            <v>ABELA</v>
          </cell>
        </row>
        <row r="379">
          <cell r="A379">
            <v>13822</v>
          </cell>
          <cell r="B379" t="str">
            <v>GARZON</v>
          </cell>
        </row>
        <row r="380">
          <cell r="A380">
            <v>13824</v>
          </cell>
          <cell r="B380" t="str">
            <v>BOULAIS</v>
          </cell>
        </row>
        <row r="381">
          <cell r="A381">
            <v>13825</v>
          </cell>
          <cell r="B381" t="str">
            <v>POUPON</v>
          </cell>
        </row>
        <row r="382">
          <cell r="A382">
            <v>13828</v>
          </cell>
          <cell r="B382" t="str">
            <v>POSEZ</v>
          </cell>
        </row>
        <row r="383">
          <cell r="A383">
            <v>13830</v>
          </cell>
          <cell r="B383" t="str">
            <v>BOULAIS</v>
          </cell>
        </row>
        <row r="384">
          <cell r="A384">
            <v>13860</v>
          </cell>
          <cell r="B384" t="str">
            <v>KARBACHE</v>
          </cell>
        </row>
        <row r="385">
          <cell r="A385">
            <v>13861</v>
          </cell>
          <cell r="B385" t="str">
            <v>JACQUES</v>
          </cell>
        </row>
        <row r="386">
          <cell r="A386">
            <v>13864</v>
          </cell>
          <cell r="B386" t="str">
            <v>CORMIER</v>
          </cell>
        </row>
        <row r="387">
          <cell r="A387">
            <v>13870</v>
          </cell>
          <cell r="B387" t="str">
            <v>PARMENTIER</v>
          </cell>
        </row>
        <row r="388">
          <cell r="A388">
            <v>13888</v>
          </cell>
          <cell r="B388" t="str">
            <v>ROUSTAN</v>
          </cell>
        </row>
        <row r="389">
          <cell r="A389">
            <v>13891</v>
          </cell>
          <cell r="B389" t="str">
            <v>ABELA</v>
          </cell>
        </row>
        <row r="390">
          <cell r="A390">
            <v>13892</v>
          </cell>
          <cell r="B390" t="str">
            <v>VAN ELVEN</v>
          </cell>
        </row>
        <row r="391">
          <cell r="A391">
            <v>13893</v>
          </cell>
          <cell r="B391" t="str">
            <v>POSEZ</v>
          </cell>
        </row>
        <row r="392">
          <cell r="A392">
            <v>13896</v>
          </cell>
          <cell r="B392" t="str">
            <v>POUPON</v>
          </cell>
        </row>
        <row r="393">
          <cell r="A393">
            <v>13898</v>
          </cell>
          <cell r="B393" t="str">
            <v>BONNET</v>
          </cell>
        </row>
        <row r="394">
          <cell r="A394">
            <v>13899</v>
          </cell>
          <cell r="B394" t="str">
            <v>LEFEBVRE</v>
          </cell>
        </row>
        <row r="395">
          <cell r="A395">
            <v>13903</v>
          </cell>
          <cell r="B395" t="str">
            <v>CORMIER</v>
          </cell>
        </row>
        <row r="396">
          <cell r="A396">
            <v>13906</v>
          </cell>
          <cell r="B396" t="str">
            <v>NIVET</v>
          </cell>
        </row>
        <row r="397">
          <cell r="A397">
            <v>13908</v>
          </cell>
          <cell r="B397" t="str">
            <v>AMIC</v>
          </cell>
        </row>
        <row r="398">
          <cell r="A398">
            <v>13911</v>
          </cell>
          <cell r="B398" t="str">
            <v>GRIGNON</v>
          </cell>
        </row>
        <row r="399">
          <cell r="A399">
            <v>13919</v>
          </cell>
          <cell r="B399" t="str">
            <v>MAREMBERT</v>
          </cell>
        </row>
        <row r="400">
          <cell r="A400">
            <v>13920</v>
          </cell>
          <cell r="B400" t="str">
            <v>AMIC</v>
          </cell>
        </row>
        <row r="401">
          <cell r="A401">
            <v>13921</v>
          </cell>
          <cell r="B401" t="str">
            <v>VAN ELVEN</v>
          </cell>
        </row>
        <row r="402">
          <cell r="A402">
            <v>13927</v>
          </cell>
          <cell r="B402" t="str">
            <v>BOCAGE</v>
          </cell>
        </row>
        <row r="403">
          <cell r="A403">
            <v>13928</v>
          </cell>
          <cell r="B403" t="str">
            <v>JACQUES</v>
          </cell>
        </row>
        <row r="404">
          <cell r="A404">
            <v>13933</v>
          </cell>
          <cell r="B404" t="str">
            <v>VAN ELVEN</v>
          </cell>
        </row>
        <row r="405">
          <cell r="A405">
            <v>13946</v>
          </cell>
          <cell r="B405" t="str">
            <v>JACQUES</v>
          </cell>
        </row>
        <row r="406">
          <cell r="A406">
            <v>13952</v>
          </cell>
          <cell r="B406" t="str">
            <v>LEFEBVRE</v>
          </cell>
        </row>
        <row r="407">
          <cell r="A407">
            <v>13969</v>
          </cell>
          <cell r="B407" t="str">
            <v>POSEZ</v>
          </cell>
        </row>
        <row r="408">
          <cell r="A408">
            <v>13970</v>
          </cell>
          <cell r="B408" t="str">
            <v>BONASSIES</v>
          </cell>
        </row>
        <row r="409">
          <cell r="A409">
            <v>13972</v>
          </cell>
          <cell r="B409" t="str">
            <v>BOCAGE</v>
          </cell>
        </row>
        <row r="410">
          <cell r="A410">
            <v>13974</v>
          </cell>
          <cell r="B410" t="str">
            <v>BONNET</v>
          </cell>
        </row>
        <row r="411">
          <cell r="A411">
            <v>13982</v>
          </cell>
          <cell r="B411" t="str">
            <v>FLEURY</v>
          </cell>
        </row>
        <row r="412">
          <cell r="A412">
            <v>13983</v>
          </cell>
          <cell r="B412" t="str">
            <v>VAN DE WEGE</v>
          </cell>
        </row>
        <row r="413">
          <cell r="A413">
            <v>13989</v>
          </cell>
          <cell r="B413" t="str">
            <v>BOULAIS</v>
          </cell>
        </row>
        <row r="414">
          <cell r="A414">
            <v>13991</v>
          </cell>
          <cell r="B414" t="str">
            <v>WITTMANN</v>
          </cell>
        </row>
        <row r="415">
          <cell r="A415">
            <v>13993</v>
          </cell>
          <cell r="B415" t="str">
            <v>GAY</v>
          </cell>
        </row>
        <row r="416">
          <cell r="A416">
            <v>13994</v>
          </cell>
          <cell r="B416" t="str">
            <v>PORCARIO</v>
          </cell>
        </row>
        <row r="417">
          <cell r="A417">
            <v>13996</v>
          </cell>
          <cell r="B417" t="str">
            <v>NIVET</v>
          </cell>
        </row>
        <row r="418">
          <cell r="A418">
            <v>13999</v>
          </cell>
          <cell r="B418" t="str">
            <v>FLEURY</v>
          </cell>
        </row>
        <row r="419">
          <cell r="B419" t="str">
            <v>LENOIR</v>
          </cell>
        </row>
        <row r="420">
          <cell r="B420" t="str">
            <v>JACQUES</v>
          </cell>
        </row>
        <row r="421">
          <cell r="B421" t="str">
            <v>BONASSIES</v>
          </cell>
        </row>
        <row r="422">
          <cell r="B422" t="str">
            <v>BONASSIES</v>
          </cell>
        </row>
        <row r="423">
          <cell r="B423" t="str">
            <v>BOHANNE</v>
          </cell>
        </row>
        <row r="424">
          <cell r="B424" t="str">
            <v>FLEURY</v>
          </cell>
        </row>
        <row r="425">
          <cell r="B425" t="str">
            <v>FLEURY</v>
          </cell>
        </row>
      </sheetData>
      <sheetData sheetId="1" refreshError="1">
        <row r="2">
          <cell r="A2">
            <v>11017</v>
          </cell>
          <cell r="B2" t="str">
            <v>MARSEILLE PINEDE</v>
          </cell>
          <cell r="C2">
            <v>7</v>
          </cell>
          <cell r="D2">
            <v>7.5</v>
          </cell>
          <cell r="E2">
            <v>8</v>
          </cell>
          <cell r="F2">
            <v>9</v>
          </cell>
          <cell r="G2">
            <v>8.6999999999999993</v>
          </cell>
          <cell r="H2">
            <v>9.1</v>
          </cell>
          <cell r="I2">
            <v>9.3000000000000007</v>
          </cell>
          <cell r="J2">
            <v>7.6</v>
          </cell>
          <cell r="K2">
            <v>8.9</v>
          </cell>
          <cell r="L2">
            <v>9.1</v>
          </cell>
          <cell r="M2">
            <v>8</v>
          </cell>
          <cell r="N2">
            <v>7.8</v>
          </cell>
          <cell r="O2">
            <v>100</v>
          </cell>
        </row>
        <row r="3">
          <cell r="A3">
            <v>11025</v>
          </cell>
          <cell r="B3" t="str">
            <v xml:space="preserve">DUNKERQUE                               </v>
          </cell>
          <cell r="C3">
            <v>7.3</v>
          </cell>
          <cell r="D3">
            <v>7</v>
          </cell>
          <cell r="E3">
            <v>8.6</v>
          </cell>
          <cell r="F3">
            <v>10</v>
          </cell>
          <cell r="G3">
            <v>7</v>
          </cell>
          <cell r="H3">
            <v>9.199999999999994</v>
          </cell>
          <cell r="I3">
            <v>8.6</v>
          </cell>
          <cell r="J3">
            <v>6.2</v>
          </cell>
          <cell r="K3">
            <v>9.1999999999999993</v>
          </cell>
          <cell r="L3">
            <v>9.6</v>
          </cell>
          <cell r="M3">
            <v>7.7</v>
          </cell>
          <cell r="N3">
            <v>9.6000000000000085</v>
          </cell>
          <cell r="O3">
            <v>100</v>
          </cell>
        </row>
        <row r="4">
          <cell r="A4">
            <v>11026</v>
          </cell>
          <cell r="B4" t="str">
            <v xml:space="preserve">MONTREUIL                               </v>
          </cell>
          <cell r="C4">
            <v>9</v>
          </cell>
          <cell r="D4">
            <v>7.9</v>
          </cell>
          <cell r="E4">
            <v>8.4</v>
          </cell>
          <cell r="F4">
            <v>9.4</v>
          </cell>
          <cell r="G4">
            <v>7.9</v>
          </cell>
          <cell r="H4">
            <v>9</v>
          </cell>
          <cell r="I4">
            <v>9.9</v>
          </cell>
          <cell r="J4">
            <v>4.5999999999999996</v>
          </cell>
          <cell r="K4">
            <v>9</v>
          </cell>
          <cell r="L4">
            <v>9.1999999999999993</v>
          </cell>
          <cell r="M4">
            <v>7.6</v>
          </cell>
          <cell r="N4">
            <v>8.1</v>
          </cell>
          <cell r="O4">
            <v>99.999999999999986</v>
          </cell>
        </row>
        <row r="5">
          <cell r="A5">
            <v>11039</v>
          </cell>
          <cell r="B5" t="str">
            <v xml:space="preserve">REPUBLIQUE **                           </v>
          </cell>
          <cell r="C5">
            <v>8.6999999999999993</v>
          </cell>
          <cell r="D5">
            <v>8.3000000000000007</v>
          </cell>
          <cell r="E5">
            <v>8.6999999999999993</v>
          </cell>
          <cell r="F5">
            <v>8.5</v>
          </cell>
          <cell r="G5">
            <v>8.1999999999999993</v>
          </cell>
          <cell r="H5">
            <v>9.699999999999994</v>
          </cell>
          <cell r="I5">
            <v>10</v>
          </cell>
          <cell r="J5">
            <v>5</v>
          </cell>
          <cell r="K5">
            <v>8</v>
          </cell>
          <cell r="L5">
            <v>9</v>
          </cell>
          <cell r="M5">
            <v>7.8</v>
          </cell>
          <cell r="N5">
            <v>8.1</v>
          </cell>
          <cell r="O5">
            <v>99.999999999999986</v>
          </cell>
        </row>
        <row r="6">
          <cell r="A6">
            <v>11041</v>
          </cell>
          <cell r="B6" t="str">
            <v xml:space="preserve">CAEN                                    </v>
          </cell>
          <cell r="C6">
            <v>9.4</v>
          </cell>
          <cell r="D6">
            <v>7.7</v>
          </cell>
          <cell r="E6">
            <v>8.6999999999999993</v>
          </cell>
          <cell r="F6">
            <v>9.4</v>
          </cell>
          <cell r="G6">
            <v>8</v>
          </cell>
          <cell r="H6">
            <v>7.8</v>
          </cell>
          <cell r="I6">
            <v>9</v>
          </cell>
          <cell r="J6">
            <v>7.3</v>
          </cell>
          <cell r="K6">
            <v>8</v>
          </cell>
          <cell r="L6">
            <v>9.5</v>
          </cell>
          <cell r="M6">
            <v>8.5</v>
          </cell>
          <cell r="N6">
            <v>6.7</v>
          </cell>
          <cell r="O6">
            <v>100</v>
          </cell>
        </row>
        <row r="7">
          <cell r="A7">
            <v>11042</v>
          </cell>
          <cell r="B7" t="str">
            <v xml:space="preserve">NANTES                                  </v>
          </cell>
          <cell r="C7">
            <v>8.65</v>
          </cell>
          <cell r="D7">
            <v>7.99</v>
          </cell>
          <cell r="E7">
            <v>8.31</v>
          </cell>
          <cell r="F7">
            <v>8.57</v>
          </cell>
          <cell r="G7">
            <v>8.08</v>
          </cell>
          <cell r="H7">
            <v>10.7</v>
          </cell>
          <cell r="I7">
            <v>8.33</v>
          </cell>
          <cell r="J7">
            <v>5.43</v>
          </cell>
          <cell r="K7">
            <v>9.1199999999999992</v>
          </cell>
          <cell r="L7">
            <v>10.029999999999999</v>
          </cell>
          <cell r="M7">
            <v>8.39</v>
          </cell>
          <cell r="N7">
            <v>6.4000000000000057</v>
          </cell>
          <cell r="O7">
            <v>100.00000000000001</v>
          </cell>
        </row>
        <row r="8">
          <cell r="A8">
            <v>11044</v>
          </cell>
          <cell r="B8" t="str">
            <v>LILLE</v>
          </cell>
          <cell r="C8">
            <v>8.5</v>
          </cell>
          <cell r="D8">
            <v>8</v>
          </cell>
          <cell r="E8">
            <v>9.9</v>
          </cell>
          <cell r="F8">
            <v>8.4</v>
          </cell>
          <cell r="G8">
            <v>7.7</v>
          </cell>
          <cell r="H8">
            <v>8.9</v>
          </cell>
          <cell r="I8">
            <v>8.9</v>
          </cell>
          <cell r="J8">
            <v>5.0999999999999996</v>
          </cell>
          <cell r="K8">
            <v>9.1</v>
          </cell>
          <cell r="L8">
            <v>8.5999999999999943</v>
          </cell>
          <cell r="M8">
            <v>8.3000000000000007</v>
          </cell>
          <cell r="N8">
            <v>8.6000000000000227</v>
          </cell>
          <cell r="O8">
            <v>100</v>
          </cell>
        </row>
        <row r="9">
          <cell r="A9">
            <v>11045</v>
          </cell>
          <cell r="B9" t="str">
            <v xml:space="preserve">ROUBAIX                                 </v>
          </cell>
          <cell r="C9">
            <v>9.3000000000000007</v>
          </cell>
          <cell r="D9">
            <v>6.8</v>
          </cell>
          <cell r="E9">
            <v>10</v>
          </cell>
          <cell r="F9">
            <v>7.8</v>
          </cell>
          <cell r="G9">
            <v>8.4</v>
          </cell>
          <cell r="H9">
            <v>9</v>
          </cell>
          <cell r="I9">
            <v>8.1</v>
          </cell>
          <cell r="J9">
            <v>6.7</v>
          </cell>
          <cell r="K9">
            <v>8.9</v>
          </cell>
          <cell r="L9">
            <v>9.9</v>
          </cell>
          <cell r="M9">
            <v>6.9</v>
          </cell>
          <cell r="N9">
            <v>8.1999999999999886</v>
          </cell>
          <cell r="O9">
            <v>100</v>
          </cell>
        </row>
        <row r="10">
          <cell r="A10">
            <v>11047</v>
          </cell>
          <cell r="B10" t="str">
            <v>RFA VILLENEUVE D'ASCQ</v>
          </cell>
          <cell r="C10">
            <v>8.6</v>
          </cell>
          <cell r="D10">
            <v>9.5</v>
          </cell>
          <cell r="E10">
            <v>10.1</v>
          </cell>
          <cell r="F10">
            <v>7.5</v>
          </cell>
          <cell r="G10">
            <v>10.8</v>
          </cell>
          <cell r="H10">
            <v>9</v>
          </cell>
          <cell r="I10">
            <v>11.8</v>
          </cell>
          <cell r="J10">
            <v>5.3</v>
          </cell>
          <cell r="K10">
            <v>7</v>
          </cell>
          <cell r="L10">
            <v>10.5</v>
          </cell>
          <cell r="M10">
            <v>5.4</v>
          </cell>
          <cell r="N10">
            <v>4.5</v>
          </cell>
          <cell r="O10">
            <v>100</v>
          </cell>
        </row>
        <row r="11">
          <cell r="A11">
            <v>11049</v>
          </cell>
          <cell r="B11" t="str">
            <v xml:space="preserve">ST ETIENNE**                            </v>
          </cell>
          <cell r="C11">
            <v>9.6</v>
          </cell>
          <cell r="D11">
            <v>7.6</v>
          </cell>
          <cell r="E11">
            <v>8</v>
          </cell>
          <cell r="F11">
            <v>8.5</v>
          </cell>
          <cell r="G11">
            <v>8.4</v>
          </cell>
          <cell r="H11">
            <v>9.1999999999999993</v>
          </cell>
          <cell r="I11">
            <v>9.4</v>
          </cell>
          <cell r="J11">
            <v>5</v>
          </cell>
          <cell r="K11">
            <v>9.1</v>
          </cell>
          <cell r="L11">
            <v>9.6</v>
          </cell>
          <cell r="M11">
            <v>7.8</v>
          </cell>
          <cell r="N11">
            <v>7.8000000000000256</v>
          </cell>
          <cell r="O11">
            <v>100</v>
          </cell>
        </row>
        <row r="12">
          <cell r="A12">
            <v>11050</v>
          </cell>
          <cell r="B12" t="str">
            <v xml:space="preserve">BORDEAUX BOUSCAT                        </v>
          </cell>
          <cell r="C12">
            <v>9.1</v>
          </cell>
          <cell r="D12">
            <v>8.6999999999999993</v>
          </cell>
          <cell r="E12">
            <v>8.6999999999999993</v>
          </cell>
          <cell r="F12">
            <v>9</v>
          </cell>
          <cell r="G12">
            <v>7.7</v>
          </cell>
          <cell r="H12">
            <v>9</v>
          </cell>
          <cell r="I12">
            <v>9.3000000000000007</v>
          </cell>
          <cell r="J12">
            <v>5.9</v>
          </cell>
          <cell r="K12">
            <v>10.5</v>
          </cell>
          <cell r="L12">
            <v>8.1</v>
          </cell>
          <cell r="M12">
            <v>6.6</v>
          </cell>
          <cell r="N12">
            <v>7.4000000000000057</v>
          </cell>
          <cell r="O12">
            <v>100</v>
          </cell>
        </row>
        <row r="13">
          <cell r="A13">
            <v>11051</v>
          </cell>
          <cell r="B13" t="str">
            <v xml:space="preserve">NANCY                                   </v>
          </cell>
          <cell r="C13">
            <v>10.1</v>
          </cell>
          <cell r="D13">
            <v>7.4</v>
          </cell>
          <cell r="E13">
            <v>10.7</v>
          </cell>
          <cell r="F13">
            <v>8.6999999999999993</v>
          </cell>
          <cell r="G13">
            <v>7.4</v>
          </cell>
          <cell r="H13">
            <v>8.9</v>
          </cell>
          <cell r="I13">
            <v>9.4</v>
          </cell>
          <cell r="J13">
            <v>6.3</v>
          </cell>
          <cell r="K13">
            <v>6.5</v>
          </cell>
          <cell r="L13">
            <v>6.7</v>
          </cell>
          <cell r="M13">
            <v>8.1999999999999993</v>
          </cell>
          <cell r="N13">
            <v>9.6999999999999993</v>
          </cell>
          <cell r="O13">
            <v>100</v>
          </cell>
        </row>
        <row r="14">
          <cell r="A14">
            <v>11053</v>
          </cell>
          <cell r="B14" t="str">
            <v xml:space="preserve">NIMES**                                 </v>
          </cell>
          <cell r="C14">
            <v>8.1</v>
          </cell>
          <cell r="D14">
            <v>6.4</v>
          </cell>
          <cell r="E14">
            <v>8.8000000000000007</v>
          </cell>
          <cell r="F14">
            <v>7.9</v>
          </cell>
          <cell r="G14">
            <v>8.8000000000000007</v>
          </cell>
          <cell r="H14">
            <v>9.3000000000000007</v>
          </cell>
          <cell r="I14">
            <v>10.3</v>
          </cell>
          <cell r="J14">
            <v>5.6</v>
          </cell>
          <cell r="K14">
            <v>9.8000000000000007</v>
          </cell>
          <cell r="L14">
            <v>10.8</v>
          </cell>
          <cell r="M14">
            <v>7.1</v>
          </cell>
          <cell r="N14">
            <v>7.1000000000000227</v>
          </cell>
          <cell r="O14">
            <v>100</v>
          </cell>
        </row>
        <row r="15">
          <cell r="A15">
            <v>11057</v>
          </cell>
          <cell r="B15" t="str">
            <v xml:space="preserve">MICHELET**                              </v>
          </cell>
          <cell r="C15">
            <v>8.1</v>
          </cell>
          <cell r="D15">
            <v>7.8</v>
          </cell>
          <cell r="E15">
            <v>9</v>
          </cell>
          <cell r="F15">
            <v>8.5</v>
          </cell>
          <cell r="G15">
            <v>7.3</v>
          </cell>
          <cell r="H15">
            <v>9.1</v>
          </cell>
          <cell r="I15">
            <v>9.3000000000000007</v>
          </cell>
          <cell r="J15">
            <v>8</v>
          </cell>
          <cell r="K15">
            <v>7.9</v>
          </cell>
          <cell r="L15">
            <v>9</v>
          </cell>
          <cell r="M15">
            <v>7.8</v>
          </cell>
          <cell r="N15">
            <v>8.1999999999999993</v>
          </cell>
          <cell r="O15">
            <v>100</v>
          </cell>
        </row>
        <row r="16">
          <cell r="A16">
            <v>11058</v>
          </cell>
          <cell r="B16" t="str">
            <v xml:space="preserve">BORDEAUX MAYE                           </v>
          </cell>
          <cell r="C16">
            <v>9.4</v>
          </cell>
          <cell r="D16">
            <v>9.1</v>
          </cell>
          <cell r="E16">
            <v>9.6</v>
          </cell>
          <cell r="F16">
            <v>8.1999999999999993</v>
          </cell>
          <cell r="G16">
            <v>7.8</v>
          </cell>
          <cell r="H16">
            <v>8.0000000000000071</v>
          </cell>
          <cell r="I16">
            <v>9</v>
          </cell>
          <cell r="J16">
            <v>4.5999999999999996</v>
          </cell>
          <cell r="K16">
            <v>9.1</v>
          </cell>
          <cell r="L16">
            <v>8.6999999999999993</v>
          </cell>
          <cell r="M16">
            <v>8.4</v>
          </cell>
          <cell r="N16">
            <v>8.0999999999999943</v>
          </cell>
          <cell r="O16">
            <v>100</v>
          </cell>
        </row>
        <row r="17">
          <cell r="A17">
            <v>11059</v>
          </cell>
          <cell r="B17" t="str">
            <v xml:space="preserve">ORLEANS                                 </v>
          </cell>
          <cell r="C17">
            <v>8.9</v>
          </cell>
          <cell r="D17">
            <v>7.5</v>
          </cell>
          <cell r="E17">
            <v>9</v>
          </cell>
          <cell r="F17">
            <v>8.6999999999999993</v>
          </cell>
          <cell r="G17">
            <v>7.8</v>
          </cell>
          <cell r="H17">
            <v>8.3000000000000007</v>
          </cell>
          <cell r="I17">
            <v>9</v>
          </cell>
          <cell r="J17">
            <v>6.4</v>
          </cell>
          <cell r="K17">
            <v>8.5</v>
          </cell>
          <cell r="L17">
            <v>9.5</v>
          </cell>
          <cell r="M17">
            <v>7.9</v>
          </cell>
          <cell r="N17">
            <v>8.5</v>
          </cell>
          <cell r="O17">
            <v>100</v>
          </cell>
        </row>
        <row r="18">
          <cell r="A18">
            <v>11061</v>
          </cell>
          <cell r="B18" t="str">
            <v xml:space="preserve">ANGOULEME                               </v>
          </cell>
          <cell r="C18">
            <v>9.3000000000000007</v>
          </cell>
          <cell r="D18">
            <v>7.7</v>
          </cell>
          <cell r="E18">
            <v>8.1999999999999993</v>
          </cell>
          <cell r="F18">
            <v>8.6</v>
          </cell>
          <cell r="G18">
            <v>8</v>
          </cell>
          <cell r="H18">
            <v>8.8000000000000007</v>
          </cell>
          <cell r="I18">
            <v>9.1</v>
          </cell>
          <cell r="J18">
            <v>6.6</v>
          </cell>
          <cell r="K18">
            <v>8.5</v>
          </cell>
          <cell r="L18">
            <v>9</v>
          </cell>
          <cell r="M18">
            <v>8.1</v>
          </cell>
          <cell r="N18">
            <v>8.1000000000000085</v>
          </cell>
          <cell r="O18">
            <v>100</v>
          </cell>
        </row>
        <row r="19">
          <cell r="A19">
            <v>11062</v>
          </cell>
          <cell r="B19" t="str">
            <v>FRESNES</v>
          </cell>
          <cell r="C19">
            <v>8.8000000000000007</v>
          </cell>
          <cell r="D19">
            <v>7.6</v>
          </cell>
          <cell r="E19">
            <v>8.6999999999999993</v>
          </cell>
          <cell r="F19">
            <v>8.5</v>
          </cell>
          <cell r="G19">
            <v>8.1999999999999993</v>
          </cell>
          <cell r="H19">
            <v>8.5</v>
          </cell>
          <cell r="I19">
            <v>9.6</v>
          </cell>
          <cell r="J19">
            <v>4.5</v>
          </cell>
          <cell r="K19">
            <v>9</v>
          </cell>
          <cell r="L19">
            <v>9.3000000000000007</v>
          </cell>
          <cell r="M19">
            <v>8.6</v>
          </cell>
          <cell r="N19">
            <v>8.6999999999999993</v>
          </cell>
          <cell r="O19">
            <v>100</v>
          </cell>
        </row>
        <row r="20">
          <cell r="A20">
            <v>11063</v>
          </cell>
          <cell r="B20" t="str">
            <v xml:space="preserve">DIJON**                                 </v>
          </cell>
          <cell r="C20">
            <v>8.5</v>
          </cell>
          <cell r="D20">
            <v>7.4</v>
          </cell>
          <cell r="E20">
            <v>9.4</v>
          </cell>
          <cell r="F20">
            <v>10.5</v>
          </cell>
          <cell r="G20">
            <v>7.6</v>
          </cell>
          <cell r="H20">
            <v>8.3000000000000007</v>
          </cell>
          <cell r="I20">
            <v>7.9</v>
          </cell>
          <cell r="J20">
            <v>6.4</v>
          </cell>
          <cell r="K20">
            <v>8.5</v>
          </cell>
          <cell r="L20">
            <v>9.9</v>
          </cell>
          <cell r="M20">
            <v>7.7</v>
          </cell>
          <cell r="N20">
            <v>7.8999999999999773</v>
          </cell>
          <cell r="O20">
            <v>99.999999999999986</v>
          </cell>
        </row>
        <row r="21">
          <cell r="A21">
            <v>11066</v>
          </cell>
          <cell r="B21" t="str">
            <v xml:space="preserve">POMPE                                   </v>
          </cell>
          <cell r="C21">
            <v>8.9</v>
          </cell>
          <cell r="D21">
            <v>9.6999999999999993</v>
          </cell>
          <cell r="E21">
            <v>9.5</v>
          </cell>
          <cell r="F21">
            <v>8.1999999999999993</v>
          </cell>
          <cell r="G21">
            <v>6.9</v>
          </cell>
          <cell r="H21">
            <v>8.1</v>
          </cell>
          <cell r="I21">
            <v>10.3</v>
          </cell>
          <cell r="J21">
            <v>5.5</v>
          </cell>
          <cell r="K21">
            <v>10.1</v>
          </cell>
          <cell r="L21">
            <v>8.8000000000000007</v>
          </cell>
          <cell r="M21">
            <v>6.6</v>
          </cell>
          <cell r="N21">
            <v>7.4</v>
          </cell>
          <cell r="O21">
            <v>99.999999999999986</v>
          </cell>
        </row>
        <row r="22">
          <cell r="A22">
            <v>11067</v>
          </cell>
          <cell r="B22" t="str">
            <v xml:space="preserve">TRAPPES                                 </v>
          </cell>
          <cell r="C22">
            <v>8.6999999999999993</v>
          </cell>
          <cell r="D22">
            <v>8.6</v>
          </cell>
          <cell r="E22">
            <v>7.8</v>
          </cell>
          <cell r="F22">
            <v>9.1999999999999993</v>
          </cell>
          <cell r="G22">
            <v>7.9</v>
          </cell>
          <cell r="H22">
            <v>8.6999999999999993</v>
          </cell>
          <cell r="I22">
            <v>11.3</v>
          </cell>
          <cell r="J22">
            <v>5</v>
          </cell>
          <cell r="K22">
            <v>9.6</v>
          </cell>
          <cell r="L22">
            <v>8.9</v>
          </cell>
          <cell r="M22">
            <v>7.3</v>
          </cell>
          <cell r="N22">
            <v>7.0000000000000142</v>
          </cell>
          <cell r="O22">
            <v>100</v>
          </cell>
        </row>
        <row r="23">
          <cell r="A23">
            <v>11068</v>
          </cell>
          <cell r="B23" t="str">
            <v xml:space="preserve">LE HAVRE                                </v>
          </cell>
          <cell r="C23">
            <v>9</v>
          </cell>
          <cell r="D23">
            <v>7.2</v>
          </cell>
          <cell r="E23">
            <v>8.9</v>
          </cell>
          <cell r="F23">
            <v>8.6999999999999993</v>
          </cell>
          <cell r="G23">
            <v>8.4</v>
          </cell>
          <cell r="H23">
            <v>9.1999999999999993</v>
          </cell>
          <cell r="I23">
            <v>10.6</v>
          </cell>
          <cell r="J23">
            <v>7.1</v>
          </cell>
          <cell r="K23">
            <v>8.6</v>
          </cell>
          <cell r="L23">
            <v>7.5</v>
          </cell>
          <cell r="M23">
            <v>7.7</v>
          </cell>
          <cell r="N23">
            <v>7.1000000000000085</v>
          </cell>
          <cell r="O23">
            <v>100</v>
          </cell>
        </row>
        <row r="24">
          <cell r="A24">
            <v>11069</v>
          </cell>
          <cell r="B24" t="str">
            <v xml:space="preserve">LE MANS**                               </v>
          </cell>
          <cell r="C24">
            <v>9.5</v>
          </cell>
          <cell r="D24">
            <v>8.6</v>
          </cell>
          <cell r="E24">
            <v>8.5</v>
          </cell>
          <cell r="F24">
            <v>9.4</v>
          </cell>
          <cell r="G24">
            <v>8.5</v>
          </cell>
          <cell r="H24">
            <v>9</v>
          </cell>
          <cell r="I24">
            <v>9.1</v>
          </cell>
          <cell r="J24">
            <v>5.0999999999999996</v>
          </cell>
          <cell r="K24">
            <v>7.5</v>
          </cell>
          <cell r="L24">
            <v>10.5</v>
          </cell>
          <cell r="M24">
            <v>8.1</v>
          </cell>
          <cell r="N24">
            <v>6.2</v>
          </cell>
          <cell r="O24">
            <v>100</v>
          </cell>
        </row>
        <row r="25">
          <cell r="A25">
            <v>11070</v>
          </cell>
          <cell r="B25" t="str">
            <v xml:space="preserve">LYON EST                                </v>
          </cell>
          <cell r="C25">
            <v>8.1</v>
          </cell>
          <cell r="D25">
            <v>8.1</v>
          </cell>
          <cell r="E25">
            <v>8</v>
          </cell>
          <cell r="F25">
            <v>8.1</v>
          </cell>
          <cell r="G25">
            <v>7.8</v>
          </cell>
          <cell r="H25">
            <v>8.1999999999999993</v>
          </cell>
          <cell r="I25">
            <v>9.1</v>
          </cell>
          <cell r="J25">
            <v>5.6</v>
          </cell>
          <cell r="K25">
            <v>10.4</v>
          </cell>
          <cell r="L25">
            <v>9.6</v>
          </cell>
          <cell r="M25">
            <v>8.3000000000000007</v>
          </cell>
          <cell r="N25">
            <v>8.6999999999999993</v>
          </cell>
          <cell r="O25">
            <v>100</v>
          </cell>
        </row>
        <row r="26">
          <cell r="A26">
            <v>11072</v>
          </cell>
          <cell r="B26" t="str">
            <v xml:space="preserve">ANGERS                                  </v>
          </cell>
          <cell r="C26">
            <v>9.1999999999999993</v>
          </cell>
          <cell r="D26">
            <v>7.5</v>
          </cell>
          <cell r="E26">
            <v>8</v>
          </cell>
          <cell r="F26">
            <v>9.8000000000000007</v>
          </cell>
          <cell r="G26">
            <v>7.1</v>
          </cell>
          <cell r="H26">
            <v>8.1</v>
          </cell>
          <cell r="I26">
            <v>9.3000000000000007</v>
          </cell>
          <cell r="J26">
            <v>5.6</v>
          </cell>
          <cell r="K26">
            <v>9</v>
          </cell>
          <cell r="L26">
            <v>9.9</v>
          </cell>
          <cell r="M26">
            <v>8.1</v>
          </cell>
          <cell r="N26">
            <v>8.4000000000000057</v>
          </cell>
          <cell r="O26">
            <v>100</v>
          </cell>
        </row>
        <row r="27">
          <cell r="A27">
            <v>11073</v>
          </cell>
          <cell r="B27" t="str">
            <v xml:space="preserve">MANTES                                  </v>
          </cell>
          <cell r="C27">
            <v>8.6</v>
          </cell>
          <cell r="D27">
            <v>8.3000000000000007</v>
          </cell>
          <cell r="E27">
            <v>8.8000000000000007</v>
          </cell>
          <cell r="F27">
            <v>8.6999999999999993</v>
          </cell>
          <cell r="G27">
            <v>8.1</v>
          </cell>
          <cell r="H27">
            <v>9.4</v>
          </cell>
          <cell r="I27">
            <v>9.1999999999999993</v>
          </cell>
          <cell r="J27">
            <v>4.8</v>
          </cell>
          <cell r="K27">
            <v>8.6999999999999993</v>
          </cell>
          <cell r="L27">
            <v>8.9</v>
          </cell>
          <cell r="M27">
            <v>7.8</v>
          </cell>
          <cell r="N27">
            <v>8.6999999999999993</v>
          </cell>
          <cell r="O27">
            <v>100</v>
          </cell>
        </row>
        <row r="28">
          <cell r="A28">
            <v>11074</v>
          </cell>
          <cell r="B28" t="str">
            <v xml:space="preserve">NICE **                                 </v>
          </cell>
          <cell r="C28">
            <v>8</v>
          </cell>
          <cell r="D28">
            <v>7.8</v>
          </cell>
          <cell r="E28">
            <v>8.1</v>
          </cell>
          <cell r="F28">
            <v>7.8</v>
          </cell>
          <cell r="G28">
            <v>8.3000000000000007</v>
          </cell>
          <cell r="H28">
            <v>8.5</v>
          </cell>
          <cell r="I28">
            <v>10</v>
          </cell>
          <cell r="J28">
            <v>8.8000000000000007</v>
          </cell>
          <cell r="K28">
            <v>8.1</v>
          </cell>
          <cell r="L28">
            <v>10.1</v>
          </cell>
          <cell r="M28">
            <v>8</v>
          </cell>
          <cell r="N28">
            <v>6.5000000000000284</v>
          </cell>
          <cell r="O28">
            <v>100.00000000000001</v>
          </cell>
        </row>
        <row r="29">
          <cell r="A29">
            <v>11076</v>
          </cell>
          <cell r="B29" t="str">
            <v xml:space="preserve">STRASBOURG **                           </v>
          </cell>
          <cell r="C29">
            <v>8.5</v>
          </cell>
          <cell r="D29">
            <v>8.3000000000000007</v>
          </cell>
          <cell r="E29">
            <v>10.5</v>
          </cell>
          <cell r="F29">
            <v>8.6999999999999993</v>
          </cell>
          <cell r="G29">
            <v>6.4</v>
          </cell>
          <cell r="H29">
            <v>7.2</v>
          </cell>
          <cell r="I29">
            <v>10.4</v>
          </cell>
          <cell r="J29">
            <v>5.5</v>
          </cell>
          <cell r="K29">
            <v>8.1</v>
          </cell>
          <cell r="L29">
            <v>9.5</v>
          </cell>
          <cell r="M29">
            <v>9</v>
          </cell>
          <cell r="N29">
            <v>7.9000000000000057</v>
          </cell>
          <cell r="O29">
            <v>100</v>
          </cell>
        </row>
        <row r="30">
          <cell r="A30">
            <v>11077</v>
          </cell>
          <cell r="B30" t="str">
            <v xml:space="preserve">TOULOUSE ETATS UNIS**                   </v>
          </cell>
          <cell r="C30">
            <v>8.5</v>
          </cell>
          <cell r="D30">
            <v>8.9</v>
          </cell>
          <cell r="E30">
            <v>8.4</v>
          </cell>
          <cell r="F30">
            <v>8.6999999999999993</v>
          </cell>
          <cell r="G30">
            <v>7.6</v>
          </cell>
          <cell r="H30">
            <v>8.9</v>
          </cell>
          <cell r="I30">
            <v>9</v>
          </cell>
          <cell r="J30">
            <v>5.4</v>
          </cell>
          <cell r="K30">
            <v>8.1999999999999993</v>
          </cell>
          <cell r="L30">
            <v>9.5</v>
          </cell>
          <cell r="M30">
            <v>8.5</v>
          </cell>
          <cell r="N30">
            <v>8.3999999999999915</v>
          </cell>
          <cell r="O30">
            <v>100</v>
          </cell>
        </row>
        <row r="31">
          <cell r="A31">
            <v>11078</v>
          </cell>
          <cell r="B31" t="str">
            <v xml:space="preserve">ST DENIS                                </v>
          </cell>
          <cell r="C31">
            <v>8.1</v>
          </cell>
          <cell r="D31">
            <v>7</v>
          </cell>
          <cell r="E31">
            <v>8.6999999999999993</v>
          </cell>
          <cell r="F31">
            <v>8.1999999999999993</v>
          </cell>
          <cell r="G31">
            <v>7.2</v>
          </cell>
          <cell r="H31">
            <v>7.2</v>
          </cell>
          <cell r="I31">
            <v>11.2</v>
          </cell>
          <cell r="J31">
            <v>6.2</v>
          </cell>
          <cell r="K31">
            <v>9.6999999999999993</v>
          </cell>
          <cell r="L31">
            <v>11.8</v>
          </cell>
          <cell r="M31">
            <v>7.7</v>
          </cell>
          <cell r="N31">
            <v>6.9999999999999858</v>
          </cell>
          <cell r="O31">
            <v>99.999999999999986</v>
          </cell>
        </row>
        <row r="32">
          <cell r="A32">
            <v>11079</v>
          </cell>
          <cell r="B32" t="str">
            <v xml:space="preserve">TOULON                                  </v>
          </cell>
          <cell r="C32">
            <v>8.6</v>
          </cell>
          <cell r="D32">
            <v>6.9</v>
          </cell>
          <cell r="E32">
            <v>7.9</v>
          </cell>
          <cell r="F32">
            <v>10.1</v>
          </cell>
          <cell r="G32">
            <v>6.9</v>
          </cell>
          <cell r="H32">
            <v>8.8000000000000007</v>
          </cell>
          <cell r="I32">
            <v>12</v>
          </cell>
          <cell r="J32">
            <v>6.6</v>
          </cell>
          <cell r="K32">
            <v>7.7</v>
          </cell>
          <cell r="L32">
            <v>9.5</v>
          </cell>
          <cell r="M32">
            <v>8.3000000000000007</v>
          </cell>
          <cell r="N32">
            <v>6.7</v>
          </cell>
          <cell r="O32">
            <v>100</v>
          </cell>
        </row>
        <row r="33">
          <cell r="A33">
            <v>11080</v>
          </cell>
          <cell r="B33" t="str">
            <v xml:space="preserve">PANTIN                                  </v>
          </cell>
          <cell r="C33">
            <v>8.1999999999999993</v>
          </cell>
          <cell r="D33">
            <v>7.9</v>
          </cell>
          <cell r="E33">
            <v>8.5</v>
          </cell>
          <cell r="F33">
            <v>9</v>
          </cell>
          <cell r="G33">
            <v>7.3</v>
          </cell>
          <cell r="H33">
            <v>9.3000000000000007</v>
          </cell>
          <cell r="I33">
            <v>10</v>
          </cell>
          <cell r="J33">
            <v>6</v>
          </cell>
          <cell r="K33">
            <v>8.1999999999999993</v>
          </cell>
          <cell r="L33">
            <v>9.6999999999999993</v>
          </cell>
          <cell r="M33">
            <v>8.6</v>
          </cell>
          <cell r="N33">
            <v>7.3</v>
          </cell>
          <cell r="O33">
            <v>100</v>
          </cell>
        </row>
        <row r="34">
          <cell r="A34">
            <v>11081</v>
          </cell>
          <cell r="B34" t="str">
            <v xml:space="preserve">LYON SUD                                </v>
          </cell>
          <cell r="C34">
            <v>8.6</v>
          </cell>
          <cell r="D34">
            <v>7.5</v>
          </cell>
          <cell r="E34">
            <v>8.1999999999999993</v>
          </cell>
          <cell r="F34">
            <v>8.8000000000000007</v>
          </cell>
          <cell r="G34">
            <v>7.4</v>
          </cell>
          <cell r="H34">
            <v>9</v>
          </cell>
          <cell r="I34">
            <v>10.199999999999999</v>
          </cell>
          <cell r="J34">
            <v>5.0999999999999996</v>
          </cell>
          <cell r="K34">
            <v>9.8000000000000007</v>
          </cell>
          <cell r="L34">
            <v>9.3000000000000007</v>
          </cell>
          <cell r="M34">
            <v>8.4</v>
          </cell>
          <cell r="N34">
            <v>7.7</v>
          </cell>
          <cell r="O34">
            <v>100</v>
          </cell>
        </row>
        <row r="35">
          <cell r="A35">
            <v>11083</v>
          </cell>
          <cell r="B35" t="str">
            <v xml:space="preserve">VERSAILLES                              </v>
          </cell>
          <cell r="C35">
            <v>8.5</v>
          </cell>
          <cell r="D35">
            <v>8.9</v>
          </cell>
          <cell r="E35">
            <v>9.8000000000000007</v>
          </cell>
          <cell r="F35">
            <v>9.6</v>
          </cell>
          <cell r="G35">
            <v>7.8</v>
          </cell>
          <cell r="H35">
            <v>9</v>
          </cell>
          <cell r="I35">
            <v>10</v>
          </cell>
          <cell r="J35">
            <v>5.2</v>
          </cell>
          <cell r="K35">
            <v>9.1</v>
          </cell>
          <cell r="L35">
            <v>7.8</v>
          </cell>
          <cell r="M35">
            <v>7.8</v>
          </cell>
          <cell r="N35">
            <v>6.5</v>
          </cell>
          <cell r="O35">
            <v>99.999999999999986</v>
          </cell>
        </row>
        <row r="36">
          <cell r="A36">
            <v>11084</v>
          </cell>
          <cell r="B36" t="str">
            <v xml:space="preserve">LYON NORD                               </v>
          </cell>
          <cell r="C36">
            <v>8.5</v>
          </cell>
          <cell r="D36">
            <v>7.5</v>
          </cell>
          <cell r="E36">
            <v>8.3000000000000007</v>
          </cell>
          <cell r="F36">
            <v>8.1</v>
          </cell>
          <cell r="G36">
            <v>7.6</v>
          </cell>
          <cell r="H36">
            <v>8.6999999999999993</v>
          </cell>
          <cell r="I36">
            <v>10.199999999999999</v>
          </cell>
          <cell r="J36">
            <v>5.4</v>
          </cell>
          <cell r="K36">
            <v>9.6999999999999993</v>
          </cell>
          <cell r="L36">
            <v>10.3</v>
          </cell>
          <cell r="M36">
            <v>8.4</v>
          </cell>
          <cell r="N36">
            <v>7.2999999999999829</v>
          </cell>
          <cell r="O36">
            <v>100</v>
          </cell>
        </row>
        <row r="37">
          <cell r="A37">
            <v>11088</v>
          </cell>
          <cell r="B37" t="str">
            <v>RIVE GAUCHE</v>
          </cell>
          <cell r="C37">
            <v>9.4</v>
          </cell>
          <cell r="D37">
            <v>8</v>
          </cell>
          <cell r="E37">
            <v>9.9</v>
          </cell>
          <cell r="F37">
            <v>8.4</v>
          </cell>
          <cell r="G37">
            <v>8</v>
          </cell>
          <cell r="H37">
            <v>9.6999999999999993</v>
          </cell>
          <cell r="I37">
            <v>9.6999999999999993</v>
          </cell>
          <cell r="J37">
            <v>4.8</v>
          </cell>
          <cell r="K37">
            <v>10.6</v>
          </cell>
          <cell r="L37">
            <v>8.9</v>
          </cell>
          <cell r="M37">
            <v>6.2</v>
          </cell>
          <cell r="N37">
            <v>6.4</v>
          </cell>
          <cell r="O37">
            <v>100</v>
          </cell>
        </row>
        <row r="38">
          <cell r="A38">
            <v>11089</v>
          </cell>
          <cell r="B38" t="str">
            <v xml:space="preserve">ARGENTEUIL                              </v>
          </cell>
          <cell r="C38">
            <v>8.6999999999999993</v>
          </cell>
          <cell r="D38">
            <v>8.8000000000000007</v>
          </cell>
          <cell r="E38">
            <v>9</v>
          </cell>
          <cell r="F38">
            <v>8.6999999999999993</v>
          </cell>
          <cell r="G38">
            <v>7.9</v>
          </cell>
          <cell r="H38">
            <v>9</v>
          </cell>
          <cell r="I38">
            <v>11</v>
          </cell>
          <cell r="J38">
            <v>4</v>
          </cell>
          <cell r="K38">
            <v>8.5</v>
          </cell>
          <cell r="L38">
            <v>9</v>
          </cell>
          <cell r="M38">
            <v>7.6</v>
          </cell>
          <cell r="N38">
            <v>7.8000000000000114</v>
          </cell>
          <cell r="O38">
            <v>100</v>
          </cell>
        </row>
        <row r="39">
          <cell r="A39">
            <v>11090</v>
          </cell>
          <cell r="B39" t="str">
            <v>PARIS ETOILE</v>
          </cell>
          <cell r="C39">
            <v>8</v>
          </cell>
          <cell r="D39">
            <v>8</v>
          </cell>
          <cell r="E39">
            <v>8</v>
          </cell>
          <cell r="F39">
            <v>8</v>
          </cell>
          <cell r="G39">
            <v>7.5</v>
          </cell>
          <cell r="H39">
            <v>9.8000000000000007</v>
          </cell>
          <cell r="I39">
            <v>9.5</v>
          </cell>
          <cell r="J39">
            <v>4.9000000000000004</v>
          </cell>
          <cell r="K39">
            <v>9.1999999999999993</v>
          </cell>
          <cell r="L39">
            <v>8.6999999999999993</v>
          </cell>
          <cell r="M39">
            <v>9.1</v>
          </cell>
          <cell r="N39">
            <v>9.3000000000000114</v>
          </cell>
          <cell r="O39">
            <v>100</v>
          </cell>
        </row>
        <row r="40">
          <cell r="A40">
            <v>11092</v>
          </cell>
          <cell r="B40" t="str">
            <v xml:space="preserve">BOULOGNE **                             </v>
          </cell>
          <cell r="C40">
            <v>9.5</v>
          </cell>
          <cell r="D40">
            <v>9.6</v>
          </cell>
          <cell r="E40">
            <v>8.6</v>
          </cell>
          <cell r="F40">
            <v>8.6</v>
          </cell>
          <cell r="G40">
            <v>8.1</v>
          </cell>
          <cell r="H40">
            <v>9.6999999999999993</v>
          </cell>
          <cell r="I40">
            <v>9.4</v>
          </cell>
          <cell r="J40">
            <v>3.7</v>
          </cell>
          <cell r="K40">
            <v>8.1999999999999993</v>
          </cell>
          <cell r="L40">
            <v>9.1999999999999993</v>
          </cell>
          <cell r="M40">
            <v>8.6</v>
          </cell>
          <cell r="N40">
            <v>6.8</v>
          </cell>
          <cell r="O40">
            <v>100</v>
          </cell>
        </row>
        <row r="41">
          <cell r="A41">
            <v>11094</v>
          </cell>
          <cell r="B41" t="str">
            <v xml:space="preserve">ROUEN MONT RIBOUDET**                   </v>
          </cell>
          <cell r="C41">
            <v>7.8</v>
          </cell>
          <cell r="D41">
            <v>7.1</v>
          </cell>
          <cell r="E41">
            <v>8.6999999999999993</v>
          </cell>
          <cell r="F41">
            <v>9.9</v>
          </cell>
          <cell r="G41">
            <v>8</v>
          </cell>
          <cell r="H41">
            <v>10</v>
          </cell>
          <cell r="I41">
            <v>10.5</v>
          </cell>
          <cell r="J41">
            <v>4.8</v>
          </cell>
          <cell r="K41">
            <v>7.6</v>
          </cell>
          <cell r="L41">
            <v>10.199999999999999</v>
          </cell>
          <cell r="M41">
            <v>8.6</v>
          </cell>
          <cell r="N41">
            <v>6.8000000000000398</v>
          </cell>
          <cell r="O41">
            <v>100.00000000000003</v>
          </cell>
        </row>
        <row r="42">
          <cell r="A42">
            <v>11095</v>
          </cell>
          <cell r="B42" t="str">
            <v xml:space="preserve">COURBEVOIE                              </v>
          </cell>
          <cell r="C42">
            <v>9.8000000000000007</v>
          </cell>
          <cell r="D42">
            <v>8.6</v>
          </cell>
          <cell r="E42">
            <v>8.8000000000000007</v>
          </cell>
          <cell r="F42">
            <v>9</v>
          </cell>
          <cell r="G42">
            <v>7.1</v>
          </cell>
          <cell r="H42">
            <v>8.5</v>
          </cell>
          <cell r="I42">
            <v>10.8</v>
          </cell>
          <cell r="J42">
            <v>4.2</v>
          </cell>
          <cell r="K42">
            <v>8</v>
          </cell>
          <cell r="L42">
            <v>9.8000000000000007</v>
          </cell>
          <cell r="M42">
            <v>8.5</v>
          </cell>
          <cell r="N42">
            <v>6.8999999999999915</v>
          </cell>
          <cell r="O42">
            <v>100</v>
          </cell>
        </row>
        <row r="43">
          <cell r="A43">
            <v>11097</v>
          </cell>
          <cell r="B43" t="str">
            <v xml:space="preserve">MONTPELLIER**                           </v>
          </cell>
          <cell r="C43">
            <v>7.6</v>
          </cell>
          <cell r="D43">
            <v>8.1999999999999993</v>
          </cell>
          <cell r="E43">
            <v>8.1999999999999993</v>
          </cell>
          <cell r="F43">
            <v>9.5</v>
          </cell>
          <cell r="G43">
            <v>6.2</v>
          </cell>
          <cell r="H43">
            <v>9.9</v>
          </cell>
          <cell r="I43">
            <v>11.1</v>
          </cell>
          <cell r="J43">
            <v>6.4</v>
          </cell>
          <cell r="K43">
            <v>8.6</v>
          </cell>
          <cell r="L43">
            <v>10.199999999999999</v>
          </cell>
          <cell r="M43">
            <v>7.3</v>
          </cell>
          <cell r="N43">
            <v>6.7999999999999829</v>
          </cell>
          <cell r="O43">
            <v>99.999999999999986</v>
          </cell>
        </row>
        <row r="44">
          <cell r="A44">
            <v>11099</v>
          </cell>
          <cell r="B44" t="str">
            <v xml:space="preserve">VALENCIENNES                            </v>
          </cell>
          <cell r="C44">
            <v>8.8000000000000007</v>
          </cell>
          <cell r="D44">
            <v>7.4</v>
          </cell>
          <cell r="E44">
            <v>8.9</v>
          </cell>
          <cell r="F44">
            <v>9.1</v>
          </cell>
          <cell r="G44">
            <v>7.4</v>
          </cell>
          <cell r="H44">
            <v>9.1999999999999993</v>
          </cell>
          <cell r="I44">
            <v>10.3</v>
          </cell>
          <cell r="J44">
            <v>3.9</v>
          </cell>
          <cell r="K44">
            <v>12.5</v>
          </cell>
          <cell r="L44">
            <v>8.5</v>
          </cell>
          <cell r="M44">
            <v>6.7</v>
          </cell>
          <cell r="N44">
            <v>7.3</v>
          </cell>
          <cell r="O44">
            <v>100</v>
          </cell>
        </row>
        <row r="45">
          <cell r="A45">
            <v>11184</v>
          </cell>
          <cell r="B45" t="str">
            <v xml:space="preserve">TOUL                                    </v>
          </cell>
          <cell r="C45">
            <v>8.9</v>
          </cell>
          <cell r="D45">
            <v>8.1</v>
          </cell>
          <cell r="E45">
            <v>8.4</v>
          </cell>
          <cell r="F45">
            <v>6.7</v>
          </cell>
          <cell r="G45">
            <v>9.1999999999999993</v>
          </cell>
          <cell r="H45">
            <v>7.9</v>
          </cell>
          <cell r="I45">
            <v>9.9</v>
          </cell>
          <cell r="J45">
            <v>6.6</v>
          </cell>
          <cell r="K45">
            <v>9.6999999999999993</v>
          </cell>
          <cell r="L45">
            <v>9.3000000000000007</v>
          </cell>
          <cell r="M45">
            <v>8.4</v>
          </cell>
          <cell r="N45">
            <v>6.9000000000000057</v>
          </cell>
          <cell r="O45">
            <v>100</v>
          </cell>
        </row>
        <row r="46">
          <cell r="A46">
            <v>11203</v>
          </cell>
          <cell r="B46" t="str">
            <v xml:space="preserve">LORMONT                                 </v>
          </cell>
          <cell r="C46">
            <v>7.1</v>
          </cell>
          <cell r="D46">
            <v>7.7</v>
          </cell>
          <cell r="E46">
            <v>8.6999999999999993</v>
          </cell>
          <cell r="F46">
            <v>10.7</v>
          </cell>
          <cell r="G46">
            <v>7.4</v>
          </cell>
          <cell r="H46">
            <v>9.1</v>
          </cell>
          <cell r="I46">
            <v>9.1999999999999993</v>
          </cell>
          <cell r="J46">
            <v>5.9</v>
          </cell>
          <cell r="K46">
            <v>8.9</v>
          </cell>
          <cell r="L46">
            <v>9</v>
          </cell>
          <cell r="M46">
            <v>7.9</v>
          </cell>
          <cell r="N46">
            <v>8.3999999999999773</v>
          </cell>
          <cell r="O46">
            <v>100</v>
          </cell>
        </row>
        <row r="47">
          <cell r="A47">
            <v>11271</v>
          </cell>
          <cell r="B47" t="str">
            <v xml:space="preserve">TOURS SUCC                              </v>
          </cell>
          <cell r="C47">
            <v>8.3000000000000007</v>
          </cell>
          <cell r="D47">
            <v>8.9</v>
          </cell>
          <cell r="E47">
            <v>8.3000000000000007</v>
          </cell>
          <cell r="F47">
            <v>9.6</v>
          </cell>
          <cell r="G47">
            <v>5.8</v>
          </cell>
          <cell r="H47">
            <v>9.3000000000000007</v>
          </cell>
          <cell r="I47">
            <v>10.6</v>
          </cell>
          <cell r="J47">
            <v>4.9000000000000004</v>
          </cell>
          <cell r="K47">
            <v>9.4</v>
          </cell>
          <cell r="L47">
            <v>9.6</v>
          </cell>
          <cell r="M47">
            <v>7.8</v>
          </cell>
          <cell r="N47">
            <v>7.4999999999999858</v>
          </cell>
          <cell r="O47">
            <v>99.999999999999986</v>
          </cell>
        </row>
        <row r="48">
          <cell r="A48">
            <v>11375</v>
          </cell>
          <cell r="B48" t="str">
            <v xml:space="preserve">RENNES LONG CHAMPS **                   </v>
          </cell>
          <cell r="C48">
            <v>9.3000000000000007</v>
          </cell>
          <cell r="D48">
            <v>9</v>
          </cell>
          <cell r="E48">
            <v>8.6</v>
          </cell>
          <cell r="F48">
            <v>8.6999999999999993</v>
          </cell>
          <cell r="G48">
            <v>7.1</v>
          </cell>
          <cell r="H48">
            <v>8.4</v>
          </cell>
          <cell r="I48">
            <v>9</v>
          </cell>
          <cell r="J48">
            <v>5.3</v>
          </cell>
          <cell r="K48">
            <v>8.6999999999999993</v>
          </cell>
          <cell r="L48">
            <v>10.5</v>
          </cell>
          <cell r="M48">
            <v>7.4</v>
          </cell>
          <cell r="N48">
            <v>7.9999999999999858</v>
          </cell>
          <cell r="O48">
            <v>99.999999999999986</v>
          </cell>
        </row>
        <row r="49">
          <cell r="A49">
            <v>12019</v>
          </cell>
          <cell r="B49" t="str">
            <v>LYON CROIX ROUSSE</v>
          </cell>
          <cell r="C49">
            <v>8.5</v>
          </cell>
          <cell r="D49">
            <v>8.4</v>
          </cell>
          <cell r="E49">
            <v>11.9</v>
          </cell>
          <cell r="F49">
            <v>7.6</v>
          </cell>
          <cell r="G49">
            <v>6.3</v>
          </cell>
          <cell r="H49">
            <v>8.1</v>
          </cell>
          <cell r="I49">
            <v>8.6</v>
          </cell>
          <cell r="J49">
            <v>2.2999999999999998</v>
          </cell>
          <cell r="K49">
            <v>9.1999999999999993</v>
          </cell>
          <cell r="L49">
            <v>9.9</v>
          </cell>
          <cell r="M49">
            <v>12.1</v>
          </cell>
          <cell r="N49">
            <v>7.1000000000000085</v>
          </cell>
          <cell r="O49">
            <v>100</v>
          </cell>
        </row>
        <row r="50">
          <cell r="A50">
            <v>12200</v>
          </cell>
          <cell r="B50" t="str">
            <v>RENAULT ASSISTANCE PARIS</v>
          </cell>
          <cell r="C50">
            <v>8.1999999999999993</v>
          </cell>
          <cell r="D50">
            <v>8</v>
          </cell>
          <cell r="E50">
            <v>8.8000000000000007</v>
          </cell>
          <cell r="F50">
            <v>8.4</v>
          </cell>
          <cell r="G50">
            <v>7.6</v>
          </cell>
          <cell r="H50">
            <v>9.4</v>
          </cell>
          <cell r="I50">
            <v>7.3</v>
          </cell>
          <cell r="J50">
            <v>7.1</v>
          </cell>
          <cell r="K50">
            <v>9.1</v>
          </cell>
          <cell r="L50">
            <v>8.8000000000000007</v>
          </cell>
          <cell r="M50">
            <v>8.6999999999999993</v>
          </cell>
          <cell r="N50">
            <v>8.6000000000000085</v>
          </cell>
          <cell r="O50">
            <v>100</v>
          </cell>
        </row>
        <row r="51">
          <cell r="A51">
            <v>12209</v>
          </cell>
          <cell r="B51" t="str">
            <v xml:space="preserve">MULHOUSE**                              </v>
          </cell>
          <cell r="C51">
            <v>7.8</v>
          </cell>
          <cell r="D51">
            <v>6.9</v>
          </cell>
          <cell r="E51">
            <v>7.9</v>
          </cell>
          <cell r="F51">
            <v>10.1</v>
          </cell>
          <cell r="G51">
            <v>7.4</v>
          </cell>
          <cell r="H51">
            <v>10.6</v>
          </cell>
          <cell r="I51">
            <v>8.5</v>
          </cell>
          <cell r="J51">
            <v>7.7</v>
          </cell>
          <cell r="K51">
            <v>8.1</v>
          </cell>
          <cell r="L51">
            <v>8.6999999999999993</v>
          </cell>
          <cell r="M51">
            <v>6.8</v>
          </cell>
          <cell r="N51">
            <v>9.5</v>
          </cell>
          <cell r="O51">
            <v>100</v>
          </cell>
        </row>
        <row r="52">
          <cell r="A52">
            <v>12210</v>
          </cell>
          <cell r="B52" t="str">
            <v xml:space="preserve">DOUAI                                   </v>
          </cell>
          <cell r="C52">
            <v>8.6999999999999993</v>
          </cell>
          <cell r="D52">
            <v>7.5</v>
          </cell>
          <cell r="E52">
            <v>9.8000000000000007</v>
          </cell>
          <cell r="F52">
            <v>9.1</v>
          </cell>
          <cell r="G52">
            <v>8.1</v>
          </cell>
          <cell r="H52">
            <v>9.9</v>
          </cell>
          <cell r="I52">
            <v>9.1999999999999993</v>
          </cell>
          <cell r="J52">
            <v>5.4</v>
          </cell>
          <cell r="K52">
            <v>11.3</v>
          </cell>
          <cell r="L52">
            <v>7.7</v>
          </cell>
          <cell r="M52">
            <v>6.1</v>
          </cell>
          <cell r="N52">
            <v>7.2000000000000171</v>
          </cell>
          <cell r="O52">
            <v>100.00000000000001</v>
          </cell>
        </row>
        <row r="53">
          <cell r="A53">
            <v>12212</v>
          </cell>
          <cell r="B53" t="str">
            <v xml:space="preserve">LIMOGES**                               </v>
          </cell>
          <cell r="C53">
            <v>8.4</v>
          </cell>
          <cell r="D53">
            <v>7.8</v>
          </cell>
          <cell r="E53">
            <v>9.4</v>
          </cell>
          <cell r="F53">
            <v>8.3000000000000007</v>
          </cell>
          <cell r="G53">
            <v>7.2</v>
          </cell>
          <cell r="H53">
            <v>8.4999999999999929</v>
          </cell>
          <cell r="I53">
            <v>9.8000000000000007</v>
          </cell>
          <cell r="J53">
            <v>6</v>
          </cell>
          <cell r="K53">
            <v>9</v>
          </cell>
          <cell r="L53">
            <v>8.8000000000000007</v>
          </cell>
          <cell r="M53">
            <v>7.9</v>
          </cell>
          <cell r="N53">
            <v>8.9000000000000057</v>
          </cell>
          <cell r="O53">
            <v>100.00000000000001</v>
          </cell>
        </row>
        <row r="54">
          <cell r="A54">
            <v>12214</v>
          </cell>
          <cell r="B54" t="str">
            <v xml:space="preserve">MONTBELIARD**                           </v>
          </cell>
          <cell r="C54">
            <v>9</v>
          </cell>
          <cell r="D54">
            <v>8</v>
          </cell>
          <cell r="E54">
            <v>9</v>
          </cell>
          <cell r="F54">
            <v>9.1999999999999993</v>
          </cell>
          <cell r="G54">
            <v>8.5</v>
          </cell>
          <cell r="H54">
            <v>9.5</v>
          </cell>
          <cell r="I54">
            <v>8.6999999999999993</v>
          </cell>
          <cell r="J54">
            <v>6</v>
          </cell>
          <cell r="K54">
            <v>8.5</v>
          </cell>
          <cell r="L54">
            <v>8.6</v>
          </cell>
          <cell r="M54">
            <v>7.5</v>
          </cell>
          <cell r="N54">
            <v>7.5000000000000284</v>
          </cell>
          <cell r="O54">
            <v>100.00000000000003</v>
          </cell>
        </row>
        <row r="55">
          <cell r="A55">
            <v>12217</v>
          </cell>
          <cell r="B55" t="str">
            <v xml:space="preserve">BREST**                                 </v>
          </cell>
          <cell r="C55">
            <v>9.1</v>
          </cell>
          <cell r="D55">
            <v>8</v>
          </cell>
          <cell r="E55">
            <v>8.8000000000000007</v>
          </cell>
          <cell r="F55">
            <v>9.3000000000000007</v>
          </cell>
          <cell r="G55">
            <v>7.6</v>
          </cell>
          <cell r="H55">
            <v>8.199999999999994</v>
          </cell>
          <cell r="I55">
            <v>8.1</v>
          </cell>
          <cell r="J55">
            <v>7.5</v>
          </cell>
          <cell r="K55">
            <v>9.6</v>
          </cell>
          <cell r="L55">
            <v>9.1</v>
          </cell>
          <cell r="M55">
            <v>8.6999999999999993</v>
          </cell>
          <cell r="N55">
            <v>6.0000000000000142</v>
          </cell>
          <cell r="O55">
            <v>100</v>
          </cell>
        </row>
        <row r="56">
          <cell r="A56">
            <v>12360</v>
          </cell>
          <cell r="B56" t="str">
            <v>ITALIE</v>
          </cell>
          <cell r="C56">
            <v>9.2799999999999994</v>
          </cell>
          <cell r="D56">
            <v>7.93</v>
          </cell>
          <cell r="E56">
            <v>9.1300000000000008</v>
          </cell>
          <cell r="F56">
            <v>8.94</v>
          </cell>
          <cell r="G56">
            <v>7.35</v>
          </cell>
          <cell r="H56">
            <v>8.9699999999999935</v>
          </cell>
          <cell r="I56">
            <v>9.68</v>
          </cell>
          <cell r="J56">
            <v>5</v>
          </cell>
          <cell r="K56">
            <v>8.08</v>
          </cell>
          <cell r="L56">
            <v>9.09</v>
          </cell>
          <cell r="M56">
            <v>8.56</v>
          </cell>
          <cell r="N56">
            <v>7.99</v>
          </cell>
          <cell r="O56">
            <v>100</v>
          </cell>
        </row>
        <row r="57">
          <cell r="A57">
            <v>12466</v>
          </cell>
          <cell r="B57" t="str">
            <v xml:space="preserve">ANNECY                                  </v>
          </cell>
          <cell r="C57">
            <v>8.5</v>
          </cell>
          <cell r="D57">
            <v>8</v>
          </cell>
          <cell r="E57">
            <v>8.6</v>
          </cell>
          <cell r="F57">
            <v>8.1999999999999993</v>
          </cell>
          <cell r="G57">
            <v>8.5</v>
          </cell>
          <cell r="H57">
            <v>8.4</v>
          </cell>
          <cell r="I57">
            <v>8.6</v>
          </cell>
          <cell r="J57">
            <v>6.9</v>
          </cell>
          <cell r="K57">
            <v>9.1</v>
          </cell>
          <cell r="L57">
            <v>9.6999999999999993</v>
          </cell>
          <cell r="M57">
            <v>8</v>
          </cell>
          <cell r="N57">
            <v>7.5</v>
          </cell>
          <cell r="O57">
            <v>100</v>
          </cell>
        </row>
        <row r="58">
          <cell r="A58">
            <v>12688</v>
          </cell>
          <cell r="B58" t="str">
            <v xml:space="preserve">PERPIGNAN                               </v>
          </cell>
          <cell r="C58">
            <v>7.7</v>
          </cell>
          <cell r="D58">
            <v>7.7</v>
          </cell>
          <cell r="E58">
            <v>8.9</v>
          </cell>
          <cell r="F58">
            <v>7.4</v>
          </cell>
          <cell r="G58">
            <v>7.9</v>
          </cell>
          <cell r="H58">
            <v>8.199999999999994</v>
          </cell>
          <cell r="I58">
            <v>11.4</v>
          </cell>
          <cell r="J58">
            <v>8.9</v>
          </cell>
          <cell r="K58">
            <v>9.3000000000000007</v>
          </cell>
          <cell r="L58">
            <v>10.4</v>
          </cell>
          <cell r="M58">
            <v>5.6</v>
          </cell>
          <cell r="N58">
            <v>6.6000000000000085</v>
          </cell>
          <cell r="O58">
            <v>100</v>
          </cell>
        </row>
        <row r="59">
          <cell r="A59">
            <v>12693</v>
          </cell>
          <cell r="B59" t="str">
            <v>PARIS PALAIS ROYAL</v>
          </cell>
          <cell r="C59">
            <v>10.199999999999999</v>
          </cell>
          <cell r="D59">
            <v>9.3000000000000007</v>
          </cell>
          <cell r="E59">
            <v>9.6</v>
          </cell>
          <cell r="F59">
            <v>9.1</v>
          </cell>
          <cell r="G59">
            <v>8.8000000000000007</v>
          </cell>
          <cell r="H59">
            <v>9.1999999999999993</v>
          </cell>
          <cell r="I59">
            <v>10</v>
          </cell>
          <cell r="J59">
            <v>5</v>
          </cell>
          <cell r="K59">
            <v>8.6999999999999993</v>
          </cell>
          <cell r="L59">
            <v>8.3000000000000007</v>
          </cell>
          <cell r="M59">
            <v>5.3</v>
          </cell>
          <cell r="N59">
            <v>6.5</v>
          </cell>
          <cell r="O59">
            <v>100</v>
          </cell>
        </row>
        <row r="60">
          <cell r="A60">
            <v>12703</v>
          </cell>
          <cell r="B60" t="str">
            <v xml:space="preserve">PESSAC**                                </v>
          </cell>
          <cell r="C60">
            <v>8.1</v>
          </cell>
          <cell r="D60">
            <v>8.8000000000000007</v>
          </cell>
          <cell r="E60">
            <v>7.5</v>
          </cell>
          <cell r="F60">
            <v>9</v>
          </cell>
          <cell r="G60">
            <v>8</v>
          </cell>
          <cell r="H60">
            <v>8.1</v>
          </cell>
          <cell r="I60">
            <v>10.7</v>
          </cell>
          <cell r="J60">
            <v>6</v>
          </cell>
          <cell r="K60">
            <v>9</v>
          </cell>
          <cell r="L60">
            <v>8.9</v>
          </cell>
          <cell r="M60">
            <v>8</v>
          </cell>
          <cell r="N60">
            <v>7.8999999999999915</v>
          </cell>
          <cell r="O60">
            <v>100</v>
          </cell>
        </row>
        <row r="61">
          <cell r="A61">
            <v>12914</v>
          </cell>
          <cell r="B61" t="str">
            <v xml:space="preserve">AVIGNON SAR**                           </v>
          </cell>
          <cell r="C61">
            <v>7.4</v>
          </cell>
          <cell r="D61">
            <v>7.7</v>
          </cell>
          <cell r="E61">
            <v>9</v>
          </cell>
          <cell r="F61">
            <v>9.1</v>
          </cell>
          <cell r="G61">
            <v>6.8</v>
          </cell>
          <cell r="H61">
            <v>9.5</v>
          </cell>
          <cell r="I61">
            <v>10.199999999999999</v>
          </cell>
          <cell r="J61">
            <v>7.4</v>
          </cell>
          <cell r="K61">
            <v>9.5</v>
          </cell>
          <cell r="L61">
            <v>10.7</v>
          </cell>
          <cell r="M61">
            <v>7</v>
          </cell>
          <cell r="N61">
            <v>5.6999999999999886</v>
          </cell>
          <cell r="O61">
            <v>100</v>
          </cell>
        </row>
        <row r="62">
          <cell r="A62">
            <v>13001</v>
          </cell>
          <cell r="B62" t="str">
            <v>GRENOBLE DAUPHINE</v>
          </cell>
          <cell r="C62">
            <v>7.6</v>
          </cell>
          <cell r="D62">
            <v>8.5</v>
          </cell>
          <cell r="E62">
            <v>8</v>
          </cell>
          <cell r="F62">
            <v>7.6</v>
          </cell>
          <cell r="G62">
            <v>8.3000000000000007</v>
          </cell>
          <cell r="H62">
            <v>8.6999999999999993</v>
          </cell>
          <cell r="I62">
            <v>8.3000000000000007</v>
          </cell>
          <cell r="J62">
            <v>5.7</v>
          </cell>
          <cell r="K62">
            <v>9.3000000000000007</v>
          </cell>
          <cell r="L62">
            <v>10</v>
          </cell>
          <cell r="M62">
            <v>9</v>
          </cell>
          <cell r="N62">
            <v>9</v>
          </cell>
          <cell r="O62">
            <v>100</v>
          </cell>
        </row>
        <row r="63">
          <cell r="A63">
            <v>13015</v>
          </cell>
          <cell r="B63" t="str">
            <v xml:space="preserve">AGEN                                    </v>
          </cell>
          <cell r="C63">
            <v>9.26</v>
          </cell>
          <cell r="D63">
            <v>7.92</v>
          </cell>
          <cell r="E63">
            <v>8.75</v>
          </cell>
          <cell r="F63">
            <v>8.56</v>
          </cell>
          <cell r="G63">
            <v>8.01</v>
          </cell>
          <cell r="H63">
            <v>9.1999999999999993</v>
          </cell>
          <cell r="I63">
            <v>8.5</v>
          </cell>
          <cell r="J63">
            <v>6.8</v>
          </cell>
          <cell r="K63">
            <v>8.3000000000000007</v>
          </cell>
          <cell r="L63">
            <v>8.6</v>
          </cell>
          <cell r="M63">
            <v>8</v>
          </cell>
          <cell r="N63">
            <v>8.1000000000000227</v>
          </cell>
          <cell r="O63">
            <v>100.00000000000001</v>
          </cell>
        </row>
        <row r="64">
          <cell r="A64">
            <v>13016</v>
          </cell>
          <cell r="B64" t="str">
            <v xml:space="preserve">AIRE SUR ADOUR                          </v>
          </cell>
          <cell r="C64">
            <v>9.8000000000000007</v>
          </cell>
          <cell r="D64">
            <v>7.6</v>
          </cell>
          <cell r="E64">
            <v>8.5</v>
          </cell>
          <cell r="F64">
            <v>8.5</v>
          </cell>
          <cell r="G64">
            <v>7.8</v>
          </cell>
          <cell r="H64">
            <v>9.1999999999999993</v>
          </cell>
          <cell r="I64">
            <v>8</v>
          </cell>
          <cell r="J64">
            <v>8.1999999999999993</v>
          </cell>
          <cell r="K64">
            <v>8</v>
          </cell>
          <cell r="L64">
            <v>9</v>
          </cell>
          <cell r="M64">
            <v>7.8</v>
          </cell>
          <cell r="N64">
            <v>7.5999999999999943</v>
          </cell>
          <cell r="O64">
            <v>99.999999999999986</v>
          </cell>
        </row>
        <row r="65">
          <cell r="A65">
            <v>13018</v>
          </cell>
          <cell r="B65" t="str">
            <v xml:space="preserve">MANOSQUE**                              </v>
          </cell>
          <cell r="C65">
            <v>8.6999999999999993</v>
          </cell>
          <cell r="D65">
            <v>6.9</v>
          </cell>
          <cell r="E65">
            <v>10.4</v>
          </cell>
          <cell r="F65">
            <v>7.1</v>
          </cell>
          <cell r="G65">
            <v>7.9</v>
          </cell>
          <cell r="H65">
            <v>10.7</v>
          </cell>
          <cell r="I65">
            <v>11</v>
          </cell>
          <cell r="J65">
            <v>7.1</v>
          </cell>
          <cell r="K65">
            <v>10.1</v>
          </cell>
          <cell r="L65">
            <v>9.6999999999999993</v>
          </cell>
          <cell r="M65">
            <v>6.6</v>
          </cell>
          <cell r="N65">
            <v>3.8</v>
          </cell>
          <cell r="O65">
            <v>99.999999999999986</v>
          </cell>
        </row>
        <row r="66">
          <cell r="A66">
            <v>13044</v>
          </cell>
          <cell r="B66" t="str">
            <v xml:space="preserve">MASSY                                   </v>
          </cell>
          <cell r="C66">
            <v>10.6</v>
          </cell>
          <cell r="D66">
            <v>9.1999999999999993</v>
          </cell>
          <cell r="E66">
            <v>8.8000000000000007</v>
          </cell>
          <cell r="F66">
            <v>8.9</v>
          </cell>
          <cell r="G66">
            <v>7.2</v>
          </cell>
          <cell r="H66">
            <v>7.1</v>
          </cell>
          <cell r="I66">
            <v>9.9</v>
          </cell>
          <cell r="J66">
            <v>5.2</v>
          </cell>
          <cell r="K66">
            <v>9.9</v>
          </cell>
          <cell r="L66">
            <v>7.3</v>
          </cell>
          <cell r="M66">
            <v>8.6</v>
          </cell>
          <cell r="N66">
            <v>7.3</v>
          </cell>
          <cell r="O66">
            <v>100</v>
          </cell>
        </row>
        <row r="67">
          <cell r="A67">
            <v>13080</v>
          </cell>
          <cell r="B67" t="str">
            <v xml:space="preserve">EVREUX                                  </v>
          </cell>
          <cell r="C67">
            <v>9</v>
          </cell>
          <cell r="D67">
            <v>7.9</v>
          </cell>
          <cell r="E67">
            <v>9.4</v>
          </cell>
          <cell r="F67">
            <v>9.8000000000000007</v>
          </cell>
          <cell r="G67">
            <v>8.6</v>
          </cell>
          <cell r="H67">
            <v>10.6</v>
          </cell>
          <cell r="I67">
            <v>9.5</v>
          </cell>
          <cell r="J67">
            <v>4.5</v>
          </cell>
          <cell r="K67">
            <v>7.1</v>
          </cell>
          <cell r="L67">
            <v>8.5</v>
          </cell>
          <cell r="M67">
            <v>7.3</v>
          </cell>
          <cell r="N67">
            <v>7.8000000000000114</v>
          </cell>
          <cell r="O67">
            <v>100</v>
          </cell>
        </row>
        <row r="68">
          <cell r="A68">
            <v>13100</v>
          </cell>
          <cell r="B68" t="str">
            <v xml:space="preserve">EPINAL**                                </v>
          </cell>
          <cell r="C68">
            <v>7.8</v>
          </cell>
          <cell r="D68">
            <v>7.8</v>
          </cell>
          <cell r="E68">
            <v>10</v>
          </cell>
          <cell r="F68">
            <v>8.3000000000000007</v>
          </cell>
          <cell r="G68">
            <v>8.1</v>
          </cell>
          <cell r="H68">
            <v>8.6</v>
          </cell>
          <cell r="I68">
            <v>10</v>
          </cell>
          <cell r="J68">
            <v>6.8</v>
          </cell>
          <cell r="K68">
            <v>8.1</v>
          </cell>
          <cell r="L68">
            <v>9</v>
          </cell>
          <cell r="M68">
            <v>7.9</v>
          </cell>
          <cell r="N68">
            <v>7.5999999999999943</v>
          </cell>
          <cell r="O68">
            <v>100</v>
          </cell>
        </row>
        <row r="69">
          <cell r="A69">
            <v>13102</v>
          </cell>
          <cell r="B69" t="str">
            <v xml:space="preserve">SAINTES**                               </v>
          </cell>
          <cell r="C69">
            <v>9</v>
          </cell>
          <cell r="D69">
            <v>7.6</v>
          </cell>
          <cell r="E69">
            <v>9</v>
          </cell>
          <cell r="F69">
            <v>7.9</v>
          </cell>
          <cell r="G69">
            <v>8.1999999999999993</v>
          </cell>
          <cell r="H69">
            <v>7.4</v>
          </cell>
          <cell r="I69">
            <v>9.3000000000000007</v>
          </cell>
          <cell r="J69">
            <v>9</v>
          </cell>
          <cell r="K69">
            <v>9.6999999999999993</v>
          </cell>
          <cell r="L69">
            <v>9.1</v>
          </cell>
          <cell r="M69">
            <v>7.4</v>
          </cell>
          <cell r="N69">
            <v>6.3999999999999915</v>
          </cell>
          <cell r="O69">
            <v>100</v>
          </cell>
        </row>
        <row r="70">
          <cell r="A70">
            <v>13103</v>
          </cell>
          <cell r="B70" t="str">
            <v xml:space="preserve">VILLENEUVE**                            </v>
          </cell>
          <cell r="C70">
            <v>10</v>
          </cell>
          <cell r="D70">
            <v>8.6</v>
          </cell>
          <cell r="E70">
            <v>9.1</v>
          </cell>
          <cell r="F70">
            <v>8.6</v>
          </cell>
          <cell r="G70">
            <v>8.4</v>
          </cell>
          <cell r="H70">
            <v>9.1</v>
          </cell>
          <cell r="I70">
            <v>7.9</v>
          </cell>
          <cell r="J70">
            <v>6.3</v>
          </cell>
          <cell r="K70">
            <v>9.1999999999999993</v>
          </cell>
          <cell r="L70">
            <v>9</v>
          </cell>
          <cell r="M70">
            <v>7.2</v>
          </cell>
          <cell r="N70">
            <v>6.5999999999999943</v>
          </cell>
          <cell r="O70">
            <v>100</v>
          </cell>
        </row>
        <row r="71">
          <cell r="A71">
            <v>13106</v>
          </cell>
          <cell r="B71" t="str">
            <v xml:space="preserve">ANCENIS                                 </v>
          </cell>
          <cell r="C71">
            <v>8.42</v>
          </cell>
          <cell r="D71">
            <v>8.42</v>
          </cell>
          <cell r="E71">
            <v>8.42</v>
          </cell>
          <cell r="F71">
            <v>8.42</v>
          </cell>
          <cell r="G71">
            <v>8.42</v>
          </cell>
          <cell r="H71">
            <v>6.6</v>
          </cell>
          <cell r="I71">
            <v>9.06</v>
          </cell>
          <cell r="J71">
            <v>7</v>
          </cell>
          <cell r="K71">
            <v>9.06</v>
          </cell>
          <cell r="L71">
            <v>9.06</v>
          </cell>
          <cell r="M71">
            <v>9.06</v>
          </cell>
          <cell r="N71">
            <v>8.0599999999999881</v>
          </cell>
          <cell r="O71">
            <v>100</v>
          </cell>
        </row>
        <row r="72">
          <cell r="A72">
            <v>13109</v>
          </cell>
          <cell r="B72" t="str">
            <v xml:space="preserve">PAVILLONS S/BOIS                        </v>
          </cell>
          <cell r="C72">
            <v>8.3000000000000007</v>
          </cell>
          <cell r="D72">
            <v>7.5</v>
          </cell>
          <cell r="E72">
            <v>8.5</v>
          </cell>
          <cell r="F72">
            <v>9.6999999999999993</v>
          </cell>
          <cell r="G72">
            <v>6.8</v>
          </cell>
          <cell r="H72">
            <v>8.1999999999999993</v>
          </cell>
          <cell r="I72">
            <v>11.2</v>
          </cell>
          <cell r="J72">
            <v>7.4</v>
          </cell>
          <cell r="K72">
            <v>8</v>
          </cell>
          <cell r="L72">
            <v>9.3000000000000007</v>
          </cell>
          <cell r="M72">
            <v>7.8</v>
          </cell>
          <cell r="N72">
            <v>7.3000000000000114</v>
          </cell>
          <cell r="O72">
            <v>100.00000000000001</v>
          </cell>
        </row>
        <row r="73">
          <cell r="A73">
            <v>13110</v>
          </cell>
          <cell r="B73" t="str">
            <v xml:space="preserve">LA ROCHE SUR YON                        </v>
          </cell>
          <cell r="C73">
            <v>9.1999999999999993</v>
          </cell>
          <cell r="D73">
            <v>8.3000000000000007</v>
          </cell>
          <cell r="E73">
            <v>7.9</v>
          </cell>
          <cell r="F73">
            <v>7.6</v>
          </cell>
          <cell r="G73">
            <v>6.6</v>
          </cell>
          <cell r="H73">
            <v>10.8</v>
          </cell>
          <cell r="I73">
            <v>10.6</v>
          </cell>
          <cell r="J73">
            <v>6.9</v>
          </cell>
          <cell r="K73">
            <v>10.3</v>
          </cell>
          <cell r="L73">
            <v>8.8000000000000007</v>
          </cell>
          <cell r="M73">
            <v>8.1999999999999993</v>
          </cell>
          <cell r="N73">
            <v>4.8</v>
          </cell>
          <cell r="O73">
            <v>100</v>
          </cell>
        </row>
        <row r="74">
          <cell r="A74">
            <v>13111</v>
          </cell>
          <cell r="B74" t="str">
            <v xml:space="preserve">ARCACHON                                </v>
          </cell>
          <cell r="C74">
            <v>9.4</v>
          </cell>
          <cell r="D74">
            <v>7.2</v>
          </cell>
          <cell r="E74">
            <v>7.8</v>
          </cell>
          <cell r="F74">
            <v>6.8</v>
          </cell>
          <cell r="G74">
            <v>9.5</v>
          </cell>
          <cell r="H74">
            <v>7.2</v>
          </cell>
          <cell r="I74">
            <v>10.4</v>
          </cell>
          <cell r="J74">
            <v>10.199999999999999</v>
          </cell>
          <cell r="K74">
            <v>9.6</v>
          </cell>
          <cell r="L74">
            <v>7.8</v>
          </cell>
          <cell r="M74">
            <v>6.6</v>
          </cell>
          <cell r="N74">
            <v>7.5000000000000142</v>
          </cell>
          <cell r="O74">
            <v>100</v>
          </cell>
        </row>
        <row r="75">
          <cell r="A75">
            <v>13113</v>
          </cell>
          <cell r="B75" t="str">
            <v xml:space="preserve">MOULINS                                 </v>
          </cell>
          <cell r="C75">
            <v>8</v>
          </cell>
          <cell r="D75">
            <v>6.8</v>
          </cell>
          <cell r="E75">
            <v>8.3000000000000007</v>
          </cell>
          <cell r="F75">
            <v>8.6999999999999993</v>
          </cell>
          <cell r="G75">
            <v>7</v>
          </cell>
          <cell r="H75">
            <v>9.3000000000000007</v>
          </cell>
          <cell r="I75">
            <v>9.6999999999999993</v>
          </cell>
          <cell r="J75">
            <v>7.7</v>
          </cell>
          <cell r="K75">
            <v>9.1</v>
          </cell>
          <cell r="L75">
            <v>10.4</v>
          </cell>
          <cell r="M75">
            <v>7.2</v>
          </cell>
          <cell r="N75">
            <v>7.8</v>
          </cell>
          <cell r="O75">
            <v>100</v>
          </cell>
        </row>
        <row r="76">
          <cell r="A76">
            <v>13118</v>
          </cell>
          <cell r="B76" t="str">
            <v xml:space="preserve">LANNION                                 </v>
          </cell>
          <cell r="C76">
            <v>7.5</v>
          </cell>
          <cell r="D76">
            <v>8.6</v>
          </cell>
          <cell r="E76">
            <v>8.1</v>
          </cell>
          <cell r="F76">
            <v>9</v>
          </cell>
          <cell r="G76">
            <v>7.2</v>
          </cell>
          <cell r="H76">
            <v>9.6</v>
          </cell>
          <cell r="I76">
            <v>8.4</v>
          </cell>
          <cell r="J76">
            <v>8.9</v>
          </cell>
          <cell r="K76">
            <v>8.4</v>
          </cell>
          <cell r="L76">
            <v>10.199999999999999</v>
          </cell>
          <cell r="M76">
            <v>7.2</v>
          </cell>
          <cell r="N76">
            <v>6.8999999999999773</v>
          </cell>
          <cell r="O76">
            <v>100</v>
          </cell>
        </row>
        <row r="77">
          <cell r="A77">
            <v>13122</v>
          </cell>
          <cell r="B77" t="str">
            <v xml:space="preserve">METZ CHEVALIER                          </v>
          </cell>
          <cell r="C77">
            <v>8.6</v>
          </cell>
          <cell r="D77">
            <v>8.1</v>
          </cell>
          <cell r="E77">
            <v>9</v>
          </cell>
          <cell r="F77">
            <v>8.3000000000000007</v>
          </cell>
          <cell r="G77">
            <v>8.6999999999999993</v>
          </cell>
          <cell r="H77">
            <v>9.3000000000000007</v>
          </cell>
          <cell r="I77">
            <v>8.6</v>
          </cell>
          <cell r="J77">
            <v>6.6</v>
          </cell>
          <cell r="K77">
            <v>7.9</v>
          </cell>
          <cell r="L77">
            <v>8.6</v>
          </cell>
          <cell r="M77">
            <v>8.1999999999999993</v>
          </cell>
          <cell r="N77">
            <v>8.0999999999999801</v>
          </cell>
          <cell r="O77">
            <v>99.999999999999986</v>
          </cell>
        </row>
        <row r="78">
          <cell r="A78">
            <v>13123</v>
          </cell>
          <cell r="B78" t="str">
            <v xml:space="preserve">NEMOURS                                 </v>
          </cell>
          <cell r="C78">
            <v>8.4</v>
          </cell>
          <cell r="D78">
            <v>7.6</v>
          </cell>
          <cell r="E78">
            <v>8.6999999999999993</v>
          </cell>
          <cell r="F78">
            <v>8.3000000000000007</v>
          </cell>
          <cell r="G78">
            <v>8.1</v>
          </cell>
          <cell r="H78">
            <v>8.1</v>
          </cell>
          <cell r="I78">
            <v>9.3000000000000007</v>
          </cell>
          <cell r="J78">
            <v>6.5</v>
          </cell>
          <cell r="K78">
            <v>9.6999999999999993</v>
          </cell>
          <cell r="L78">
            <v>9.3000000000000007</v>
          </cell>
          <cell r="M78">
            <v>8.8000000000000007</v>
          </cell>
          <cell r="N78">
            <v>7.2</v>
          </cell>
          <cell r="O78">
            <v>100</v>
          </cell>
        </row>
        <row r="79">
          <cell r="A79">
            <v>13124</v>
          </cell>
          <cell r="B79" t="str">
            <v xml:space="preserve">SECLIN                                  </v>
          </cell>
          <cell r="C79">
            <v>10.8</v>
          </cell>
          <cell r="D79">
            <v>8.5</v>
          </cell>
          <cell r="E79">
            <v>9.3000000000000007</v>
          </cell>
          <cell r="F79">
            <v>10</v>
          </cell>
          <cell r="G79">
            <v>7.6</v>
          </cell>
          <cell r="H79">
            <v>9.4</v>
          </cell>
          <cell r="I79">
            <v>8.3000000000000007</v>
          </cell>
          <cell r="J79">
            <v>5.6</v>
          </cell>
          <cell r="K79">
            <v>9</v>
          </cell>
          <cell r="L79">
            <v>8.9</v>
          </cell>
          <cell r="M79">
            <v>7.1</v>
          </cell>
          <cell r="N79">
            <v>5.5</v>
          </cell>
          <cell r="O79">
            <v>100</v>
          </cell>
        </row>
        <row r="80">
          <cell r="A80">
            <v>13129</v>
          </cell>
          <cell r="B80" t="str">
            <v xml:space="preserve">VITTEL                                  </v>
          </cell>
          <cell r="C80">
            <v>7.7</v>
          </cell>
          <cell r="D80">
            <v>8.1999999999999993</v>
          </cell>
          <cell r="E80">
            <v>7.8</v>
          </cell>
          <cell r="F80">
            <v>8.4</v>
          </cell>
          <cell r="G80">
            <v>7.9</v>
          </cell>
          <cell r="H80">
            <v>8.4</v>
          </cell>
          <cell r="I80">
            <v>9.5</v>
          </cell>
          <cell r="J80">
            <v>7</v>
          </cell>
          <cell r="K80">
            <v>10.8</v>
          </cell>
          <cell r="L80">
            <v>7.7</v>
          </cell>
          <cell r="M80">
            <v>7.8</v>
          </cell>
          <cell r="N80">
            <v>8.8000000000000114</v>
          </cell>
          <cell r="O80">
            <v>100.00000000000001</v>
          </cell>
        </row>
        <row r="81">
          <cell r="A81">
            <v>13130</v>
          </cell>
          <cell r="B81" t="str">
            <v xml:space="preserve">FONTENAY                                </v>
          </cell>
          <cell r="C81">
            <v>9.6999999999999993</v>
          </cell>
          <cell r="D81">
            <v>8.5</v>
          </cell>
          <cell r="E81">
            <v>8.6999999999999993</v>
          </cell>
          <cell r="F81">
            <v>8.3000000000000007</v>
          </cell>
          <cell r="G81">
            <v>7.5</v>
          </cell>
          <cell r="H81">
            <v>9.0999999999999943</v>
          </cell>
          <cell r="I81">
            <v>8.8000000000000007</v>
          </cell>
          <cell r="J81">
            <v>5.8</v>
          </cell>
          <cell r="K81">
            <v>8.1999999999999993</v>
          </cell>
          <cell r="L81">
            <v>9</v>
          </cell>
          <cell r="M81">
            <v>9</v>
          </cell>
          <cell r="N81">
            <v>7.4000000000000057</v>
          </cell>
          <cell r="O81">
            <v>100</v>
          </cell>
        </row>
        <row r="82">
          <cell r="A82">
            <v>13132</v>
          </cell>
          <cell r="B82" t="str">
            <v xml:space="preserve">GRENOBLE GALTIER                        </v>
          </cell>
          <cell r="C82">
            <v>8</v>
          </cell>
          <cell r="D82">
            <v>8.5</v>
          </cell>
          <cell r="E82">
            <v>9.1999999999999993</v>
          </cell>
          <cell r="F82">
            <v>7.8</v>
          </cell>
          <cell r="G82">
            <v>8.6999999999999993</v>
          </cell>
          <cell r="H82">
            <v>8.8000000000000007</v>
          </cell>
          <cell r="I82">
            <v>9</v>
          </cell>
          <cell r="J82">
            <v>6.5</v>
          </cell>
          <cell r="K82">
            <v>9</v>
          </cell>
          <cell r="L82">
            <v>8</v>
          </cell>
          <cell r="M82">
            <v>8</v>
          </cell>
          <cell r="N82">
            <v>8.5</v>
          </cell>
          <cell r="O82">
            <v>100</v>
          </cell>
        </row>
        <row r="83">
          <cell r="A83">
            <v>13133</v>
          </cell>
          <cell r="B83" t="str">
            <v xml:space="preserve">LORIENT                                 </v>
          </cell>
          <cell r="C83">
            <v>8.6999999999999993</v>
          </cell>
          <cell r="D83">
            <v>7.8</v>
          </cell>
          <cell r="E83">
            <v>8.3000000000000007</v>
          </cell>
          <cell r="F83">
            <v>8.4</v>
          </cell>
          <cell r="G83">
            <v>7.2</v>
          </cell>
          <cell r="H83">
            <v>8.8000000000000007</v>
          </cell>
          <cell r="I83">
            <v>9</v>
          </cell>
          <cell r="J83">
            <v>7.8</v>
          </cell>
          <cell r="K83">
            <v>9.1</v>
          </cell>
          <cell r="L83">
            <v>10.7</v>
          </cell>
          <cell r="M83">
            <v>7.3</v>
          </cell>
          <cell r="N83">
            <v>6.9000000000000057</v>
          </cell>
          <cell r="O83">
            <v>100</v>
          </cell>
        </row>
        <row r="84">
          <cell r="A84">
            <v>13137</v>
          </cell>
          <cell r="B84" t="str">
            <v xml:space="preserve">MELUN                                   </v>
          </cell>
          <cell r="C84">
            <v>10</v>
          </cell>
          <cell r="D84">
            <v>10</v>
          </cell>
          <cell r="E84">
            <v>9</v>
          </cell>
          <cell r="F84">
            <v>9</v>
          </cell>
          <cell r="G84">
            <v>7.5</v>
          </cell>
          <cell r="H84">
            <v>9</v>
          </cell>
          <cell r="I84">
            <v>8</v>
          </cell>
          <cell r="J84">
            <v>6</v>
          </cell>
          <cell r="K84">
            <v>8</v>
          </cell>
          <cell r="L84">
            <v>8.5</v>
          </cell>
          <cell r="M84">
            <v>8</v>
          </cell>
          <cell r="N84">
            <v>7</v>
          </cell>
          <cell r="O84">
            <v>100</v>
          </cell>
        </row>
        <row r="85">
          <cell r="A85">
            <v>13140</v>
          </cell>
          <cell r="B85" t="str">
            <v xml:space="preserve">VELIZY                                  </v>
          </cell>
          <cell r="C85">
            <v>8.9</v>
          </cell>
          <cell r="D85">
            <v>8.6</v>
          </cell>
          <cell r="E85">
            <v>9.1</v>
          </cell>
          <cell r="F85">
            <v>9</v>
          </cell>
          <cell r="G85">
            <v>6.6</v>
          </cell>
          <cell r="H85">
            <v>9.6999999999999993</v>
          </cell>
          <cell r="I85">
            <v>10.3</v>
          </cell>
          <cell r="J85">
            <v>4.5</v>
          </cell>
          <cell r="K85">
            <v>8.4</v>
          </cell>
          <cell r="L85">
            <v>10.1</v>
          </cell>
          <cell r="M85">
            <v>7.7</v>
          </cell>
          <cell r="N85">
            <v>7.0999999999999801</v>
          </cell>
          <cell r="O85">
            <v>99.999999999999986</v>
          </cell>
        </row>
        <row r="86">
          <cell r="A86">
            <v>13147</v>
          </cell>
          <cell r="B86" t="str">
            <v xml:space="preserve">ISSOIRE                                 </v>
          </cell>
          <cell r="C86">
            <v>9.4</v>
          </cell>
          <cell r="D86">
            <v>7.1</v>
          </cell>
          <cell r="E86">
            <v>8.8000000000000007</v>
          </cell>
          <cell r="F86">
            <v>8.9</v>
          </cell>
          <cell r="G86">
            <v>6.5</v>
          </cell>
          <cell r="H86">
            <v>8.8000000000000007</v>
          </cell>
          <cell r="I86">
            <v>9.5</v>
          </cell>
          <cell r="J86">
            <v>7.9</v>
          </cell>
          <cell r="K86">
            <v>9.1</v>
          </cell>
          <cell r="L86">
            <v>10.5</v>
          </cell>
          <cell r="M86">
            <v>6.2</v>
          </cell>
          <cell r="N86">
            <v>7.3000000000000114</v>
          </cell>
          <cell r="O86">
            <v>100.00000000000001</v>
          </cell>
        </row>
        <row r="87">
          <cell r="A87">
            <v>13148</v>
          </cell>
          <cell r="B87" t="str">
            <v xml:space="preserve">ETAMPES                                 </v>
          </cell>
          <cell r="C87">
            <v>10.1</v>
          </cell>
          <cell r="D87">
            <v>8.8000000000000007</v>
          </cell>
          <cell r="E87">
            <v>8.6999999999999993</v>
          </cell>
          <cell r="F87">
            <v>9.1</v>
          </cell>
          <cell r="G87">
            <v>9.1</v>
          </cell>
          <cell r="H87">
            <v>8.6</v>
          </cell>
          <cell r="I87">
            <v>8.8000000000000007</v>
          </cell>
          <cell r="J87">
            <v>5.8</v>
          </cell>
          <cell r="K87">
            <v>8.6</v>
          </cell>
          <cell r="L87">
            <v>8.9</v>
          </cell>
          <cell r="M87">
            <v>6.8</v>
          </cell>
          <cell r="N87">
            <v>6.6999999999999744</v>
          </cell>
          <cell r="O87">
            <v>99.999999999999972</v>
          </cell>
        </row>
        <row r="88">
          <cell r="A88">
            <v>13149</v>
          </cell>
          <cell r="B88" t="str">
            <v xml:space="preserve">COSNE                                   </v>
          </cell>
          <cell r="C88">
            <v>8.1</v>
          </cell>
          <cell r="D88">
            <v>9.1</v>
          </cell>
          <cell r="E88">
            <v>8.1999999999999993</v>
          </cell>
          <cell r="F88">
            <v>8.3000000000000007</v>
          </cell>
          <cell r="G88">
            <v>7.6</v>
          </cell>
          <cell r="H88">
            <v>8.1</v>
          </cell>
          <cell r="I88">
            <v>10.5</v>
          </cell>
          <cell r="J88">
            <v>7.6</v>
          </cell>
          <cell r="K88">
            <v>8</v>
          </cell>
          <cell r="L88">
            <v>9.3000000000000007</v>
          </cell>
          <cell r="M88">
            <v>7.2</v>
          </cell>
          <cell r="N88">
            <v>8</v>
          </cell>
          <cell r="O88">
            <v>100</v>
          </cell>
        </row>
        <row r="89">
          <cell r="A89">
            <v>13150</v>
          </cell>
          <cell r="B89" t="str">
            <v xml:space="preserve">SAINT AVOLD                             </v>
          </cell>
          <cell r="C89">
            <v>7.5</v>
          </cell>
          <cell r="D89">
            <v>6.5</v>
          </cell>
          <cell r="E89">
            <v>7.5</v>
          </cell>
          <cell r="F89">
            <v>7.5</v>
          </cell>
          <cell r="G89">
            <v>5.9</v>
          </cell>
          <cell r="H89">
            <v>6</v>
          </cell>
          <cell r="I89">
            <v>10</v>
          </cell>
          <cell r="J89">
            <v>6</v>
          </cell>
          <cell r="K89">
            <v>13.1</v>
          </cell>
          <cell r="L89">
            <v>10</v>
          </cell>
          <cell r="M89">
            <v>10</v>
          </cell>
          <cell r="N89">
            <v>10</v>
          </cell>
          <cell r="O89">
            <v>100</v>
          </cell>
        </row>
        <row r="90">
          <cell r="A90">
            <v>13152</v>
          </cell>
          <cell r="B90" t="str">
            <v xml:space="preserve">L'AIGLE                                 </v>
          </cell>
          <cell r="C90">
            <v>8.9</v>
          </cell>
          <cell r="D90">
            <v>7.8</v>
          </cell>
          <cell r="E90">
            <v>7.9</v>
          </cell>
          <cell r="F90">
            <v>8.8000000000000007</v>
          </cell>
          <cell r="G90">
            <v>7</v>
          </cell>
          <cell r="H90">
            <v>9.6999999999999993</v>
          </cell>
          <cell r="I90">
            <v>8.1</v>
          </cell>
          <cell r="J90">
            <v>6.7</v>
          </cell>
          <cell r="K90">
            <v>8.1</v>
          </cell>
          <cell r="L90">
            <v>11.1</v>
          </cell>
          <cell r="M90">
            <v>8</v>
          </cell>
          <cell r="N90">
            <v>7.9000000000000057</v>
          </cell>
          <cell r="O90">
            <v>100</v>
          </cell>
        </row>
        <row r="91">
          <cell r="A91">
            <v>13156</v>
          </cell>
          <cell r="B91" t="str">
            <v xml:space="preserve">CASTELSARRASIN                          </v>
          </cell>
          <cell r="C91">
            <v>9.4</v>
          </cell>
          <cell r="D91">
            <v>9.1999999999999993</v>
          </cell>
          <cell r="E91">
            <v>8.3000000000000007</v>
          </cell>
          <cell r="F91">
            <v>8</v>
          </cell>
          <cell r="G91">
            <v>6.9</v>
          </cell>
          <cell r="H91">
            <v>10.199999999999999</v>
          </cell>
          <cell r="I91">
            <v>7.6</v>
          </cell>
          <cell r="J91">
            <v>7.4</v>
          </cell>
          <cell r="K91">
            <v>10.9</v>
          </cell>
          <cell r="L91">
            <v>10.7</v>
          </cell>
          <cell r="M91">
            <v>6.9</v>
          </cell>
          <cell r="N91">
            <v>4.4999999999999858</v>
          </cell>
          <cell r="O91">
            <v>100</v>
          </cell>
        </row>
        <row r="92">
          <cell r="A92">
            <v>13158</v>
          </cell>
          <cell r="B92" t="str">
            <v xml:space="preserve">AIX OUEST**                             </v>
          </cell>
          <cell r="C92">
            <v>7.7</v>
          </cell>
          <cell r="D92">
            <v>8.4</v>
          </cell>
          <cell r="E92">
            <v>9.6</v>
          </cell>
          <cell r="F92">
            <v>8.4</v>
          </cell>
          <cell r="G92">
            <v>7.1</v>
          </cell>
          <cell r="H92">
            <v>8.6999999999999993</v>
          </cell>
          <cell r="I92">
            <v>9.3000000000000007</v>
          </cell>
          <cell r="J92">
            <v>6.5</v>
          </cell>
          <cell r="K92">
            <v>8.6999999999999993</v>
          </cell>
          <cell r="L92">
            <v>10</v>
          </cell>
          <cell r="M92">
            <v>7.7</v>
          </cell>
          <cell r="N92">
            <v>7.8999999999999773</v>
          </cell>
          <cell r="O92">
            <v>99.999999999999986</v>
          </cell>
        </row>
        <row r="93">
          <cell r="A93">
            <v>13161</v>
          </cell>
          <cell r="B93" t="str">
            <v xml:space="preserve">LAVAL                                   </v>
          </cell>
          <cell r="C93">
            <v>10.6</v>
          </cell>
          <cell r="D93">
            <v>7.8</v>
          </cell>
          <cell r="E93">
            <v>8</v>
          </cell>
          <cell r="F93">
            <v>10.4</v>
          </cell>
          <cell r="G93">
            <v>7.5</v>
          </cell>
          <cell r="H93">
            <v>9.4</v>
          </cell>
          <cell r="I93">
            <v>8.1</v>
          </cell>
          <cell r="J93">
            <v>6.5</v>
          </cell>
          <cell r="K93">
            <v>9.3000000000000007</v>
          </cell>
          <cell r="L93">
            <v>9</v>
          </cell>
          <cell r="M93">
            <v>8.1999999999999993</v>
          </cell>
          <cell r="N93">
            <v>5.2</v>
          </cell>
          <cell r="O93">
            <v>100</v>
          </cell>
        </row>
        <row r="94">
          <cell r="A94">
            <v>13162</v>
          </cell>
          <cell r="B94" t="str">
            <v xml:space="preserve">MAINTENON                               </v>
          </cell>
          <cell r="C94">
            <v>9.8000000000000007</v>
          </cell>
          <cell r="D94">
            <v>7.9</v>
          </cell>
          <cell r="E94">
            <v>8.5</v>
          </cell>
          <cell r="F94">
            <v>8.8000000000000007</v>
          </cell>
          <cell r="G94">
            <v>7.2</v>
          </cell>
          <cell r="H94">
            <v>8.8000000000000007</v>
          </cell>
          <cell r="I94">
            <v>9.1999999999999993</v>
          </cell>
          <cell r="J94">
            <v>7.2</v>
          </cell>
          <cell r="K94">
            <v>7.4</v>
          </cell>
          <cell r="L94">
            <v>11.5</v>
          </cell>
          <cell r="M94">
            <v>6.3</v>
          </cell>
          <cell r="N94">
            <v>7.3999999999999915</v>
          </cell>
          <cell r="O94">
            <v>100</v>
          </cell>
        </row>
        <row r="95">
          <cell r="A95">
            <v>13163</v>
          </cell>
          <cell r="B95" t="str">
            <v xml:space="preserve">THONON                                  </v>
          </cell>
          <cell r="C95">
            <v>8.6</v>
          </cell>
          <cell r="D95">
            <v>7.8</v>
          </cell>
          <cell r="E95">
            <v>8</v>
          </cell>
          <cell r="F95">
            <v>7.7</v>
          </cell>
          <cell r="G95">
            <v>8.8000000000000007</v>
          </cell>
          <cell r="H95">
            <v>8.0999999999999943</v>
          </cell>
          <cell r="I95">
            <v>9.1999999999999993</v>
          </cell>
          <cell r="J95">
            <v>8.4</v>
          </cell>
          <cell r="K95">
            <v>8.4</v>
          </cell>
          <cell r="L95">
            <v>9</v>
          </cell>
          <cell r="M95">
            <v>8</v>
          </cell>
          <cell r="N95">
            <v>7.9999999999999858</v>
          </cell>
          <cell r="O95">
            <v>100</v>
          </cell>
        </row>
        <row r="96">
          <cell r="A96">
            <v>13164</v>
          </cell>
          <cell r="B96" t="str">
            <v xml:space="preserve">AMIENS                                  </v>
          </cell>
          <cell r="C96">
            <v>9.4</v>
          </cell>
          <cell r="D96">
            <v>8.4</v>
          </cell>
          <cell r="E96">
            <v>9.5</v>
          </cell>
          <cell r="F96">
            <v>8.3000000000000007</v>
          </cell>
          <cell r="G96">
            <v>7.2</v>
          </cell>
          <cell r="H96">
            <v>7.9</v>
          </cell>
          <cell r="I96">
            <v>8.8000000000000007</v>
          </cell>
          <cell r="J96">
            <v>5.8</v>
          </cell>
          <cell r="K96">
            <v>9.6999999999999993</v>
          </cell>
          <cell r="L96">
            <v>9.6</v>
          </cell>
          <cell r="M96">
            <v>8.1</v>
          </cell>
          <cell r="N96">
            <v>7.3000000000000114</v>
          </cell>
          <cell r="O96">
            <v>100</v>
          </cell>
        </row>
        <row r="97">
          <cell r="A97">
            <v>13165</v>
          </cell>
          <cell r="B97" t="str">
            <v xml:space="preserve">CHATEAUDUN                              </v>
          </cell>
          <cell r="C97">
            <v>9.6</v>
          </cell>
          <cell r="D97">
            <v>7.7</v>
          </cell>
          <cell r="E97">
            <v>8.6</v>
          </cell>
          <cell r="F97">
            <v>8.9</v>
          </cell>
          <cell r="G97">
            <v>6.9</v>
          </cell>
          <cell r="H97">
            <v>7</v>
          </cell>
          <cell r="I97">
            <v>11.2</v>
          </cell>
          <cell r="J97">
            <v>8.1999999999999993</v>
          </cell>
          <cell r="K97">
            <v>7.5</v>
          </cell>
          <cell r="L97">
            <v>8.9</v>
          </cell>
          <cell r="M97">
            <v>8.1</v>
          </cell>
          <cell r="N97">
            <v>7.4000000000000057</v>
          </cell>
          <cell r="O97">
            <v>100</v>
          </cell>
        </row>
        <row r="98">
          <cell r="A98">
            <v>13166</v>
          </cell>
          <cell r="B98" t="str">
            <v xml:space="preserve">COMPIEGNE                               </v>
          </cell>
          <cell r="C98">
            <v>9.4</v>
          </cell>
          <cell r="D98">
            <v>8.4</v>
          </cell>
          <cell r="E98">
            <v>9.5</v>
          </cell>
          <cell r="F98">
            <v>8.3000000000000007</v>
          </cell>
          <cell r="G98">
            <v>7.2</v>
          </cell>
          <cell r="H98">
            <v>7.9</v>
          </cell>
          <cell r="I98">
            <v>8.8000000000000007</v>
          </cell>
          <cell r="J98">
            <v>5.8</v>
          </cell>
          <cell r="K98">
            <v>9.6999999999999993</v>
          </cell>
          <cell r="L98">
            <v>9.6</v>
          </cell>
          <cell r="M98">
            <v>8.1</v>
          </cell>
          <cell r="N98">
            <v>7.3000000000000114</v>
          </cell>
          <cell r="O98">
            <v>100</v>
          </cell>
        </row>
        <row r="99">
          <cell r="A99">
            <v>13169</v>
          </cell>
          <cell r="B99" t="str">
            <v xml:space="preserve">MORLAIX                                 </v>
          </cell>
          <cell r="C99">
            <v>8.3000000000000007</v>
          </cell>
          <cell r="D99">
            <v>8.1999999999999993</v>
          </cell>
          <cell r="E99">
            <v>8.9</v>
          </cell>
          <cell r="F99">
            <v>8.1</v>
          </cell>
          <cell r="G99">
            <v>8.6</v>
          </cell>
          <cell r="H99">
            <v>9</v>
          </cell>
          <cell r="I99">
            <v>7.5</v>
          </cell>
          <cell r="J99">
            <v>7.8</v>
          </cell>
          <cell r="K99">
            <v>10.3</v>
          </cell>
          <cell r="L99">
            <v>8.3000000000000007</v>
          </cell>
          <cell r="M99">
            <v>8.1999999999999993</v>
          </cell>
          <cell r="N99">
            <v>6.8</v>
          </cell>
          <cell r="O99">
            <v>100</v>
          </cell>
        </row>
        <row r="100">
          <cell r="A100">
            <v>13171</v>
          </cell>
          <cell r="B100" t="str">
            <v xml:space="preserve">FONTAINEBLEAU                           </v>
          </cell>
          <cell r="C100">
            <v>8.5</v>
          </cell>
          <cell r="D100">
            <v>8</v>
          </cell>
          <cell r="E100">
            <v>9</v>
          </cell>
          <cell r="F100">
            <v>8.5</v>
          </cell>
          <cell r="G100">
            <v>8</v>
          </cell>
          <cell r="H100">
            <v>8.9</v>
          </cell>
          <cell r="I100">
            <v>8</v>
          </cell>
          <cell r="J100">
            <v>7</v>
          </cell>
          <cell r="K100">
            <v>8.6</v>
          </cell>
          <cell r="L100">
            <v>9</v>
          </cell>
          <cell r="M100">
            <v>8</v>
          </cell>
          <cell r="N100">
            <v>8.5</v>
          </cell>
          <cell r="O100">
            <v>100</v>
          </cell>
        </row>
        <row r="101">
          <cell r="A101">
            <v>13172</v>
          </cell>
          <cell r="B101" t="str">
            <v xml:space="preserve">SENLIS                                  </v>
          </cell>
          <cell r="C101">
            <v>9</v>
          </cell>
          <cell r="D101">
            <v>8.1</v>
          </cell>
          <cell r="E101">
            <v>8.9</v>
          </cell>
          <cell r="F101">
            <v>9</v>
          </cell>
          <cell r="G101">
            <v>7.9</v>
          </cell>
          <cell r="H101">
            <v>8.6999999999999993</v>
          </cell>
          <cell r="I101">
            <v>9.4</v>
          </cell>
          <cell r="J101">
            <v>6.1</v>
          </cell>
          <cell r="K101">
            <v>7.7</v>
          </cell>
          <cell r="L101">
            <v>9.1</v>
          </cell>
          <cell r="M101">
            <v>7.2</v>
          </cell>
          <cell r="N101">
            <v>8.9000000000000057</v>
          </cell>
          <cell r="O101">
            <v>100</v>
          </cell>
        </row>
        <row r="102">
          <cell r="A102">
            <v>13173</v>
          </cell>
          <cell r="B102" t="str">
            <v xml:space="preserve">MONTEREAU                               </v>
          </cell>
          <cell r="C102">
            <v>9</v>
          </cell>
          <cell r="D102">
            <v>7</v>
          </cell>
          <cell r="E102">
            <v>9</v>
          </cell>
          <cell r="F102">
            <v>8</v>
          </cell>
          <cell r="G102">
            <v>7.6</v>
          </cell>
          <cell r="H102">
            <v>8.9999999999999929</v>
          </cell>
          <cell r="I102">
            <v>9.5</v>
          </cell>
          <cell r="J102">
            <v>6</v>
          </cell>
          <cell r="K102">
            <v>9</v>
          </cell>
          <cell r="L102">
            <v>9</v>
          </cell>
          <cell r="M102">
            <v>9</v>
          </cell>
          <cell r="N102">
            <v>7.9000000000000057</v>
          </cell>
          <cell r="O102">
            <v>100</v>
          </cell>
        </row>
        <row r="103">
          <cell r="A103">
            <v>13174</v>
          </cell>
          <cell r="B103" t="str">
            <v xml:space="preserve">AUXERRE                                 </v>
          </cell>
          <cell r="C103">
            <v>8.8000000000000007</v>
          </cell>
          <cell r="D103">
            <v>8.8000000000000007</v>
          </cell>
          <cell r="E103">
            <v>8.8000000000000007</v>
          </cell>
          <cell r="F103">
            <v>8.8000000000000007</v>
          </cell>
          <cell r="G103">
            <v>8.8000000000000007</v>
          </cell>
          <cell r="H103">
            <v>8.4</v>
          </cell>
          <cell r="I103">
            <v>8.3000000000000007</v>
          </cell>
          <cell r="J103">
            <v>8.3000000000000007</v>
          </cell>
          <cell r="K103">
            <v>8.3000000000000007</v>
          </cell>
          <cell r="L103">
            <v>8.3000000000000007</v>
          </cell>
          <cell r="M103">
            <v>8.1999999999999993</v>
          </cell>
          <cell r="N103">
            <v>6.2</v>
          </cell>
          <cell r="O103">
            <v>100</v>
          </cell>
        </row>
        <row r="104">
          <cell r="A104">
            <v>13176</v>
          </cell>
          <cell r="B104" t="str">
            <v xml:space="preserve">BARENTIN                                </v>
          </cell>
          <cell r="C104">
            <v>9.3000000000000007</v>
          </cell>
          <cell r="D104">
            <v>7.7</v>
          </cell>
          <cell r="E104">
            <v>9.1999999999999993</v>
          </cell>
          <cell r="F104">
            <v>8</v>
          </cell>
          <cell r="G104">
            <v>7.8</v>
          </cell>
          <cell r="H104">
            <v>9.5</v>
          </cell>
          <cell r="I104">
            <v>9.5</v>
          </cell>
          <cell r="J104">
            <v>4.9000000000000004</v>
          </cell>
          <cell r="K104">
            <v>9.1</v>
          </cell>
          <cell r="L104">
            <v>9</v>
          </cell>
          <cell r="M104">
            <v>6.5</v>
          </cell>
          <cell r="N104">
            <v>9.5</v>
          </cell>
          <cell r="O104">
            <v>100</v>
          </cell>
        </row>
        <row r="105">
          <cell r="A105">
            <v>13177</v>
          </cell>
          <cell r="B105" t="str">
            <v xml:space="preserve">LA FERTE BERNARD**                      </v>
          </cell>
          <cell r="C105">
            <v>8.44</v>
          </cell>
          <cell r="D105">
            <v>8.44</v>
          </cell>
          <cell r="E105">
            <v>8.44</v>
          </cell>
          <cell r="F105">
            <v>8.44</v>
          </cell>
          <cell r="G105">
            <v>8.44</v>
          </cell>
          <cell r="H105">
            <v>8.8000000000000007</v>
          </cell>
          <cell r="I105">
            <v>8.36</v>
          </cell>
          <cell r="J105">
            <v>8.36</v>
          </cell>
          <cell r="K105">
            <v>8.36</v>
          </cell>
          <cell r="L105">
            <v>8.36</v>
          </cell>
          <cell r="M105">
            <v>8.36</v>
          </cell>
          <cell r="N105">
            <v>7.2</v>
          </cell>
          <cell r="O105">
            <v>100</v>
          </cell>
        </row>
        <row r="106">
          <cell r="A106">
            <v>13178</v>
          </cell>
          <cell r="B106" t="str">
            <v xml:space="preserve">LAGNY                                   </v>
          </cell>
          <cell r="C106">
            <v>10.3</v>
          </cell>
          <cell r="D106">
            <v>9.6</v>
          </cell>
          <cell r="E106">
            <v>10.199999999999999</v>
          </cell>
          <cell r="F106">
            <v>9.1999999999999993</v>
          </cell>
          <cell r="G106">
            <v>6.2</v>
          </cell>
          <cell r="H106">
            <v>10.8</v>
          </cell>
          <cell r="I106">
            <v>9</v>
          </cell>
          <cell r="J106">
            <v>5.5</v>
          </cell>
          <cell r="K106">
            <v>9</v>
          </cell>
          <cell r="L106">
            <v>7.3</v>
          </cell>
          <cell r="M106">
            <v>6</v>
          </cell>
          <cell r="N106">
            <v>6.9</v>
          </cell>
          <cell r="O106">
            <v>100</v>
          </cell>
        </row>
        <row r="107">
          <cell r="A107">
            <v>13182</v>
          </cell>
          <cell r="B107" t="str">
            <v>CERGY PONTOISE</v>
          </cell>
          <cell r="C107">
            <v>11.7</v>
          </cell>
          <cell r="D107">
            <v>9.3000000000000007</v>
          </cell>
          <cell r="E107">
            <v>8</v>
          </cell>
          <cell r="F107">
            <v>8</v>
          </cell>
          <cell r="G107">
            <v>8.6999999999999993</v>
          </cell>
          <cell r="H107">
            <v>8</v>
          </cell>
          <cell r="I107">
            <v>9</v>
          </cell>
          <cell r="J107">
            <v>4.5</v>
          </cell>
          <cell r="K107">
            <v>9</v>
          </cell>
          <cell r="L107">
            <v>8.6</v>
          </cell>
          <cell r="M107">
            <v>7.6</v>
          </cell>
          <cell r="N107">
            <v>7.5999999999999943</v>
          </cell>
          <cell r="O107">
            <v>99.999999999999986</v>
          </cell>
        </row>
        <row r="108">
          <cell r="A108">
            <v>13183</v>
          </cell>
          <cell r="B108" t="str">
            <v xml:space="preserve">BETHUNE**                               </v>
          </cell>
          <cell r="C108">
            <v>7.8</v>
          </cell>
          <cell r="D108">
            <v>8.3000000000000007</v>
          </cell>
          <cell r="E108">
            <v>8</v>
          </cell>
          <cell r="F108">
            <v>8.6999999999999993</v>
          </cell>
          <cell r="G108">
            <v>8.1</v>
          </cell>
          <cell r="H108">
            <v>7.8</v>
          </cell>
          <cell r="I108">
            <v>9.6999999999999993</v>
          </cell>
          <cell r="J108">
            <v>6.2</v>
          </cell>
          <cell r="K108">
            <v>8.8000000000000007</v>
          </cell>
          <cell r="L108">
            <v>9</v>
          </cell>
          <cell r="M108">
            <v>8.8000000000000007</v>
          </cell>
          <cell r="N108">
            <v>8.8000000000000007</v>
          </cell>
          <cell r="O108">
            <v>99.999999999999986</v>
          </cell>
        </row>
        <row r="109">
          <cell r="A109">
            <v>13185</v>
          </cell>
          <cell r="B109" t="str">
            <v>GRENOBLE FONTAINE</v>
          </cell>
          <cell r="C109">
            <v>9.6</v>
          </cell>
          <cell r="D109">
            <v>9.1</v>
          </cell>
          <cell r="E109">
            <v>8.6</v>
          </cell>
          <cell r="F109">
            <v>8.3000000000000007</v>
          </cell>
          <cell r="G109">
            <v>6.7</v>
          </cell>
          <cell r="H109">
            <v>9.1999999999999993</v>
          </cell>
          <cell r="I109">
            <v>8.6999999999999993</v>
          </cell>
          <cell r="J109">
            <v>5.4</v>
          </cell>
          <cell r="K109">
            <v>9.6999999999999993</v>
          </cell>
          <cell r="L109">
            <v>10.199999999999999</v>
          </cell>
          <cell r="M109">
            <v>8.3000000000000007</v>
          </cell>
          <cell r="N109">
            <v>6.1999999999999886</v>
          </cell>
          <cell r="O109">
            <v>100</v>
          </cell>
        </row>
        <row r="110">
          <cell r="A110">
            <v>13186</v>
          </cell>
          <cell r="B110" t="str">
            <v xml:space="preserve">LANGON                                  </v>
          </cell>
          <cell r="C110">
            <v>8.3000000000000007</v>
          </cell>
          <cell r="D110">
            <v>8.9</v>
          </cell>
          <cell r="E110">
            <v>7.6</v>
          </cell>
          <cell r="F110">
            <v>10.1</v>
          </cell>
          <cell r="G110">
            <v>8.9</v>
          </cell>
          <cell r="H110">
            <v>9.5999999999999943</v>
          </cell>
          <cell r="I110">
            <v>10.5</v>
          </cell>
          <cell r="J110">
            <v>5.5</v>
          </cell>
          <cell r="K110">
            <v>8.8000000000000007</v>
          </cell>
          <cell r="L110">
            <v>8.4</v>
          </cell>
          <cell r="M110">
            <v>6.5</v>
          </cell>
          <cell r="N110">
            <v>6.8999999999999915</v>
          </cell>
          <cell r="O110">
            <v>100</v>
          </cell>
        </row>
        <row r="111">
          <cell r="A111">
            <v>13187</v>
          </cell>
          <cell r="B111" t="str">
            <v>ENGHIEN</v>
          </cell>
          <cell r="C111">
            <v>10</v>
          </cell>
          <cell r="D111">
            <v>9</v>
          </cell>
          <cell r="E111">
            <v>8.9</v>
          </cell>
          <cell r="F111">
            <v>8.9</v>
          </cell>
          <cell r="G111">
            <v>7.6</v>
          </cell>
          <cell r="H111">
            <v>8.5</v>
          </cell>
          <cell r="I111">
            <v>11.3</v>
          </cell>
          <cell r="J111">
            <v>5.3</v>
          </cell>
          <cell r="K111">
            <v>7</v>
          </cell>
          <cell r="L111">
            <v>8.1999999999999993</v>
          </cell>
          <cell r="M111">
            <v>6.9</v>
          </cell>
          <cell r="N111">
            <v>8.3999999999999915</v>
          </cell>
          <cell r="O111">
            <v>100</v>
          </cell>
        </row>
        <row r="112">
          <cell r="A112">
            <v>13188</v>
          </cell>
          <cell r="B112" t="str">
            <v xml:space="preserve">ST JEAN MAURIENNE                       </v>
          </cell>
          <cell r="C112">
            <v>8.4</v>
          </cell>
          <cell r="D112">
            <v>8.02</v>
          </cell>
          <cell r="E112">
            <v>8.4</v>
          </cell>
          <cell r="F112">
            <v>7</v>
          </cell>
          <cell r="G112">
            <v>8.31</v>
          </cell>
          <cell r="H112">
            <v>8.07</v>
          </cell>
          <cell r="I112">
            <v>8.93</v>
          </cell>
          <cell r="J112">
            <v>8.43</v>
          </cell>
          <cell r="K112">
            <v>8.23</v>
          </cell>
          <cell r="L112">
            <v>8.58</v>
          </cell>
          <cell r="M112">
            <v>8.86</v>
          </cell>
          <cell r="N112">
            <v>8.77</v>
          </cell>
          <cell r="O112">
            <v>100</v>
          </cell>
        </row>
        <row r="113">
          <cell r="A113">
            <v>13189</v>
          </cell>
          <cell r="B113" t="str">
            <v xml:space="preserve">ARGENTEUIL                              </v>
          </cell>
          <cell r="C113">
            <v>11.7</v>
          </cell>
          <cell r="D113">
            <v>9.3000000000000007</v>
          </cell>
          <cell r="E113">
            <v>8</v>
          </cell>
          <cell r="F113">
            <v>8</v>
          </cell>
          <cell r="G113">
            <v>8.6999999999999993</v>
          </cell>
          <cell r="H113">
            <v>5.9</v>
          </cell>
          <cell r="I113">
            <v>11</v>
          </cell>
          <cell r="J113">
            <v>4.5999999999999996</v>
          </cell>
          <cell r="K113">
            <v>9</v>
          </cell>
          <cell r="L113">
            <v>8.6</v>
          </cell>
          <cell r="M113">
            <v>7.6</v>
          </cell>
          <cell r="N113">
            <v>7.6000000000000085</v>
          </cell>
          <cell r="O113">
            <v>100</v>
          </cell>
        </row>
        <row r="114">
          <cell r="A114">
            <v>13190</v>
          </cell>
          <cell r="B114" t="str">
            <v xml:space="preserve">CHARTRES                                </v>
          </cell>
          <cell r="C114">
            <v>9.3000000000000007</v>
          </cell>
          <cell r="D114">
            <v>8.8000000000000007</v>
          </cell>
          <cell r="E114">
            <v>9.9</v>
          </cell>
          <cell r="F114">
            <v>8.1</v>
          </cell>
          <cell r="G114">
            <v>6.9</v>
          </cell>
          <cell r="H114">
            <v>9</v>
          </cell>
          <cell r="I114">
            <v>12.2</v>
          </cell>
          <cell r="J114">
            <v>5.8</v>
          </cell>
          <cell r="K114">
            <v>9.9</v>
          </cell>
          <cell r="L114">
            <v>9</v>
          </cell>
          <cell r="M114">
            <v>5.7</v>
          </cell>
          <cell r="N114">
            <v>5.3999999999999915</v>
          </cell>
          <cell r="O114">
            <v>100</v>
          </cell>
        </row>
        <row r="115">
          <cell r="A115">
            <v>13191</v>
          </cell>
          <cell r="B115" t="str">
            <v xml:space="preserve">PAU**                                   </v>
          </cell>
          <cell r="C115">
            <v>8.4</v>
          </cell>
          <cell r="D115">
            <v>8.8000000000000007</v>
          </cell>
          <cell r="E115">
            <v>8.3000000000000007</v>
          </cell>
          <cell r="F115">
            <v>8</v>
          </cell>
          <cell r="G115">
            <v>7.7</v>
          </cell>
          <cell r="H115">
            <v>8.9</v>
          </cell>
          <cell r="I115">
            <v>9.1999999999999993</v>
          </cell>
          <cell r="J115">
            <v>7.3</v>
          </cell>
          <cell r="K115">
            <v>8.9</v>
          </cell>
          <cell r="L115">
            <v>9.1</v>
          </cell>
          <cell r="M115">
            <v>8</v>
          </cell>
          <cell r="N115">
            <v>7.3999999999999915</v>
          </cell>
          <cell r="O115">
            <v>99.999999999999986</v>
          </cell>
        </row>
        <row r="116">
          <cell r="A116">
            <v>13192</v>
          </cell>
          <cell r="B116" t="str">
            <v xml:space="preserve">AURAY                                   </v>
          </cell>
          <cell r="C116">
            <v>9.3000000000000007</v>
          </cell>
          <cell r="D116">
            <v>6.6</v>
          </cell>
          <cell r="E116">
            <v>9.3000000000000007</v>
          </cell>
          <cell r="F116">
            <v>9.3000000000000007</v>
          </cell>
          <cell r="G116">
            <v>7.3</v>
          </cell>
          <cell r="H116">
            <v>9.4</v>
          </cell>
          <cell r="I116">
            <v>11.9</v>
          </cell>
          <cell r="J116">
            <v>8.5</v>
          </cell>
          <cell r="K116">
            <v>9.3000000000000007</v>
          </cell>
          <cell r="L116">
            <v>8.4</v>
          </cell>
          <cell r="M116">
            <v>6.5</v>
          </cell>
          <cell r="N116">
            <v>4.2000000000000171</v>
          </cell>
          <cell r="O116">
            <v>100.00000000000001</v>
          </cell>
        </row>
        <row r="117">
          <cell r="A117">
            <v>13194</v>
          </cell>
          <cell r="B117" t="str">
            <v xml:space="preserve">NEVERS**                                </v>
          </cell>
          <cell r="C117">
            <v>8.4</v>
          </cell>
          <cell r="D117">
            <v>7.2</v>
          </cell>
          <cell r="E117">
            <v>8</v>
          </cell>
          <cell r="F117">
            <v>7.6</v>
          </cell>
          <cell r="G117">
            <v>8.3000000000000007</v>
          </cell>
          <cell r="H117">
            <v>8.3000000000000007</v>
          </cell>
          <cell r="I117">
            <v>10.1</v>
          </cell>
          <cell r="J117">
            <v>6.7</v>
          </cell>
          <cell r="K117">
            <v>9.6</v>
          </cell>
          <cell r="L117">
            <v>8.9</v>
          </cell>
          <cell r="M117">
            <v>9.1</v>
          </cell>
          <cell r="N117">
            <v>7.8000000000000114</v>
          </cell>
          <cell r="O117">
            <v>100</v>
          </cell>
        </row>
        <row r="118">
          <cell r="A118">
            <v>13198</v>
          </cell>
          <cell r="B118" t="str">
            <v xml:space="preserve">EU                                      </v>
          </cell>
          <cell r="C118">
            <v>8.5</v>
          </cell>
          <cell r="D118">
            <v>8.5</v>
          </cell>
          <cell r="E118">
            <v>8.5</v>
          </cell>
          <cell r="F118">
            <v>8.5</v>
          </cell>
          <cell r="G118">
            <v>8.5</v>
          </cell>
          <cell r="H118">
            <v>8.5</v>
          </cell>
          <cell r="I118">
            <v>8</v>
          </cell>
          <cell r="J118">
            <v>6.7</v>
          </cell>
          <cell r="K118">
            <v>8.6</v>
          </cell>
          <cell r="L118">
            <v>8.6</v>
          </cell>
          <cell r="M118">
            <v>8.6</v>
          </cell>
          <cell r="N118">
            <v>8.5000000000000142</v>
          </cell>
          <cell r="O118">
            <v>100</v>
          </cell>
        </row>
        <row r="119">
          <cell r="A119">
            <v>13200</v>
          </cell>
          <cell r="B119" t="str">
            <v xml:space="preserve">COULOMMIERS                             </v>
          </cell>
          <cell r="C119">
            <v>9.5</v>
          </cell>
          <cell r="D119">
            <v>9.6</v>
          </cell>
          <cell r="E119">
            <v>10.199999999999999</v>
          </cell>
          <cell r="F119">
            <v>9.1999999999999993</v>
          </cell>
          <cell r="G119">
            <v>4.2</v>
          </cell>
          <cell r="H119">
            <v>8.4</v>
          </cell>
          <cell r="I119">
            <v>9.8000000000000007</v>
          </cell>
          <cell r="J119">
            <v>5</v>
          </cell>
          <cell r="K119">
            <v>8.1999999999999993</v>
          </cell>
          <cell r="L119">
            <v>9.5</v>
          </cell>
          <cell r="M119">
            <v>9</v>
          </cell>
          <cell r="N119">
            <v>7.4</v>
          </cell>
          <cell r="O119">
            <v>100.00000000000001</v>
          </cell>
        </row>
        <row r="120">
          <cell r="A120">
            <v>13202</v>
          </cell>
          <cell r="B120" t="str">
            <v xml:space="preserve">CHATEAU THIERRY                         </v>
          </cell>
          <cell r="C120">
            <v>11.7</v>
          </cell>
          <cell r="D120">
            <v>7.4</v>
          </cell>
          <cell r="E120">
            <v>8.6</v>
          </cell>
          <cell r="F120">
            <v>7.9</v>
          </cell>
          <cell r="G120">
            <v>5.2</v>
          </cell>
          <cell r="H120">
            <v>9</v>
          </cell>
          <cell r="I120">
            <v>10.1</v>
          </cell>
          <cell r="J120">
            <v>5.4</v>
          </cell>
          <cell r="K120">
            <v>9.5</v>
          </cell>
          <cell r="L120">
            <v>9.6</v>
          </cell>
          <cell r="M120">
            <v>7.9</v>
          </cell>
          <cell r="N120">
            <v>7.7</v>
          </cell>
          <cell r="O120">
            <v>100.00000000000001</v>
          </cell>
        </row>
        <row r="121">
          <cell r="A121">
            <v>13204</v>
          </cell>
          <cell r="B121" t="str">
            <v xml:space="preserve">SAINTE GENEVIEVE DES BOIS               </v>
          </cell>
          <cell r="C121">
            <v>9.8000000000000007</v>
          </cell>
          <cell r="D121">
            <v>8</v>
          </cell>
          <cell r="E121">
            <v>8.8000000000000007</v>
          </cell>
          <cell r="F121">
            <v>9</v>
          </cell>
          <cell r="G121">
            <v>8</v>
          </cell>
          <cell r="H121">
            <v>7.2999999999999901</v>
          </cell>
          <cell r="I121">
            <v>10.5</v>
          </cell>
          <cell r="J121">
            <v>7</v>
          </cell>
          <cell r="K121">
            <v>7.5</v>
          </cell>
          <cell r="L121">
            <v>9.9</v>
          </cell>
          <cell r="M121">
            <v>7.8</v>
          </cell>
          <cell r="N121">
            <v>6.4000000000000057</v>
          </cell>
          <cell r="O121">
            <v>100</v>
          </cell>
        </row>
        <row r="122">
          <cell r="A122">
            <v>13205</v>
          </cell>
          <cell r="B122" t="str">
            <v xml:space="preserve">ORTHEZ                                  </v>
          </cell>
          <cell r="C122">
            <v>8.9</v>
          </cell>
          <cell r="D122">
            <v>7.8</v>
          </cell>
          <cell r="E122">
            <v>8.6</v>
          </cell>
          <cell r="F122">
            <v>8.52</v>
          </cell>
          <cell r="G122">
            <v>8.02</v>
          </cell>
          <cell r="H122">
            <v>8.8600000000000154</v>
          </cell>
          <cell r="I122">
            <v>8.08</v>
          </cell>
          <cell r="J122">
            <v>7.48</v>
          </cell>
          <cell r="K122">
            <v>8.32</v>
          </cell>
          <cell r="L122">
            <v>9.27</v>
          </cell>
          <cell r="M122">
            <v>8.1</v>
          </cell>
          <cell r="N122">
            <v>8.0500000000000007</v>
          </cell>
          <cell r="O122">
            <v>100</v>
          </cell>
        </row>
        <row r="123">
          <cell r="A123">
            <v>13207</v>
          </cell>
          <cell r="B123" t="str">
            <v xml:space="preserve">AUBENAS**                               </v>
          </cell>
          <cell r="C123">
            <v>9.3000000000000007</v>
          </cell>
          <cell r="D123">
            <v>7.5</v>
          </cell>
          <cell r="E123">
            <v>9.1999999999999993</v>
          </cell>
          <cell r="F123">
            <v>7.6</v>
          </cell>
          <cell r="G123">
            <v>7.8</v>
          </cell>
          <cell r="H123">
            <v>9.1</v>
          </cell>
          <cell r="I123">
            <v>8.9</v>
          </cell>
          <cell r="J123">
            <v>7.8</v>
          </cell>
          <cell r="K123">
            <v>10.5</v>
          </cell>
          <cell r="L123">
            <v>10.7</v>
          </cell>
          <cell r="M123">
            <v>6.7</v>
          </cell>
          <cell r="N123">
            <v>4.8999999999999915</v>
          </cell>
          <cell r="O123">
            <v>100</v>
          </cell>
        </row>
        <row r="124">
          <cell r="A124">
            <v>13208</v>
          </cell>
          <cell r="B124" t="str">
            <v xml:space="preserve">SOISSONS**                              </v>
          </cell>
          <cell r="C124">
            <v>8.5</v>
          </cell>
          <cell r="D124">
            <v>8.25</v>
          </cell>
          <cell r="E124">
            <v>8.8000000000000007</v>
          </cell>
          <cell r="F124">
            <v>9</v>
          </cell>
          <cell r="G124">
            <v>7.7</v>
          </cell>
          <cell r="H124">
            <v>8.25</v>
          </cell>
          <cell r="I124">
            <v>8.3000000000000007</v>
          </cell>
          <cell r="J124">
            <v>6.4</v>
          </cell>
          <cell r="K124">
            <v>12.5</v>
          </cell>
          <cell r="L124">
            <v>9.1999999999999993</v>
          </cell>
          <cell r="M124">
            <v>7.6</v>
          </cell>
          <cell r="N124">
            <v>5.5</v>
          </cell>
          <cell r="O124">
            <v>100</v>
          </cell>
        </row>
        <row r="125">
          <cell r="A125">
            <v>13209</v>
          </cell>
          <cell r="B125" t="str">
            <v xml:space="preserve">MACON                                   </v>
          </cell>
          <cell r="C125">
            <v>10.7</v>
          </cell>
          <cell r="D125">
            <v>7</v>
          </cell>
          <cell r="E125">
            <v>7.9</v>
          </cell>
          <cell r="F125">
            <v>10.199999999999999</v>
          </cell>
          <cell r="G125">
            <v>7.4</v>
          </cell>
          <cell r="H125">
            <v>9.1999999999999993</v>
          </cell>
          <cell r="I125">
            <v>8.6</v>
          </cell>
          <cell r="J125">
            <v>7.7</v>
          </cell>
          <cell r="K125">
            <v>8.8000000000000007</v>
          </cell>
          <cell r="L125">
            <v>9.5</v>
          </cell>
          <cell r="M125">
            <v>7.2</v>
          </cell>
          <cell r="N125">
            <v>5.8000000000000114</v>
          </cell>
          <cell r="O125">
            <v>100</v>
          </cell>
        </row>
        <row r="126">
          <cell r="A126">
            <v>13210</v>
          </cell>
          <cell r="B126" t="str">
            <v xml:space="preserve">ALTKIRCH                                </v>
          </cell>
          <cell r="C126">
            <v>9.5</v>
          </cell>
          <cell r="D126">
            <v>8.3000000000000007</v>
          </cell>
          <cell r="E126">
            <v>8.9</v>
          </cell>
          <cell r="F126">
            <v>8.8000000000000007</v>
          </cell>
          <cell r="G126">
            <v>7</v>
          </cell>
          <cell r="H126">
            <v>8.3000000000000007</v>
          </cell>
          <cell r="I126">
            <v>9</v>
          </cell>
          <cell r="J126">
            <v>5.9</v>
          </cell>
          <cell r="K126">
            <v>9.4</v>
          </cell>
          <cell r="L126">
            <v>9</v>
          </cell>
          <cell r="M126">
            <v>8.6999999999999993</v>
          </cell>
          <cell r="N126">
            <v>7.1999999999999886</v>
          </cell>
          <cell r="O126">
            <v>100</v>
          </cell>
        </row>
        <row r="127">
          <cell r="A127">
            <v>13211</v>
          </cell>
          <cell r="B127" t="str">
            <v xml:space="preserve">BESANCON**                              </v>
          </cell>
          <cell r="C127">
            <v>9.3000000000000007</v>
          </cell>
          <cell r="D127">
            <v>7.4</v>
          </cell>
          <cell r="E127">
            <v>8.4</v>
          </cell>
          <cell r="F127">
            <v>8.6999999999999993</v>
          </cell>
          <cell r="G127">
            <v>8.4</v>
          </cell>
          <cell r="H127">
            <v>8.4</v>
          </cell>
          <cell r="I127">
            <v>9.1</v>
          </cell>
          <cell r="J127">
            <v>7.1</v>
          </cell>
          <cell r="K127">
            <v>8.6</v>
          </cell>
          <cell r="L127">
            <v>9.8000000000000007</v>
          </cell>
          <cell r="M127">
            <v>7.5</v>
          </cell>
          <cell r="N127">
            <v>7.3000000000000114</v>
          </cell>
          <cell r="O127">
            <v>100</v>
          </cell>
        </row>
        <row r="128">
          <cell r="A128">
            <v>13212</v>
          </cell>
          <cell r="B128" t="str">
            <v xml:space="preserve">QUIMPER                                 </v>
          </cell>
          <cell r="C128">
            <v>8.9</v>
          </cell>
          <cell r="D128">
            <v>9</v>
          </cell>
          <cell r="E128">
            <v>8.6</v>
          </cell>
          <cell r="F128">
            <v>8.3000000000000007</v>
          </cell>
          <cell r="G128">
            <v>5.4</v>
          </cell>
          <cell r="H128">
            <v>10.8</v>
          </cell>
          <cell r="I128">
            <v>8.8000000000000007</v>
          </cell>
          <cell r="J128">
            <v>8</v>
          </cell>
          <cell r="K128">
            <v>7.9</v>
          </cell>
          <cell r="L128">
            <v>10.6</v>
          </cell>
          <cell r="M128">
            <v>7.8</v>
          </cell>
          <cell r="N128">
            <v>5.9000000000000057</v>
          </cell>
          <cell r="O128">
            <v>100</v>
          </cell>
        </row>
        <row r="129">
          <cell r="A129">
            <v>13213</v>
          </cell>
          <cell r="B129" t="str">
            <v xml:space="preserve">ST BRIEUC**                             </v>
          </cell>
          <cell r="C129">
            <v>8.89</v>
          </cell>
          <cell r="D129">
            <v>7.7</v>
          </cell>
          <cell r="E129">
            <v>8.43</v>
          </cell>
          <cell r="F129">
            <v>9.3800000000000008</v>
          </cell>
          <cell r="G129">
            <v>7.7</v>
          </cell>
          <cell r="H129">
            <v>8.9700000000000006</v>
          </cell>
          <cell r="I129">
            <v>8.81</v>
          </cell>
          <cell r="J129">
            <v>8.08</v>
          </cell>
          <cell r="K129">
            <v>9.49</v>
          </cell>
          <cell r="L129">
            <v>6.89</v>
          </cell>
          <cell r="M129">
            <v>8.07</v>
          </cell>
          <cell r="N129">
            <v>7.6</v>
          </cell>
          <cell r="O129">
            <v>100.00999999999999</v>
          </cell>
        </row>
        <row r="130">
          <cell r="A130">
            <v>13214</v>
          </cell>
          <cell r="B130" t="str">
            <v xml:space="preserve">MONTLUCON                               </v>
          </cell>
          <cell r="C130">
            <v>7.5</v>
          </cell>
          <cell r="D130">
            <v>7.3</v>
          </cell>
          <cell r="E130">
            <v>8.9</v>
          </cell>
          <cell r="F130">
            <v>7.8</v>
          </cell>
          <cell r="G130">
            <v>7.7</v>
          </cell>
          <cell r="H130">
            <v>8.9</v>
          </cell>
          <cell r="I130">
            <v>9.1999999999999993</v>
          </cell>
          <cell r="J130">
            <v>6.3</v>
          </cell>
          <cell r="K130">
            <v>9.3000000000000007</v>
          </cell>
          <cell r="L130">
            <v>10.8</v>
          </cell>
          <cell r="M130">
            <v>8.1</v>
          </cell>
          <cell r="N130">
            <v>8.2000000000000171</v>
          </cell>
          <cell r="O130">
            <v>100</v>
          </cell>
        </row>
        <row r="131">
          <cell r="A131">
            <v>13217</v>
          </cell>
          <cell r="B131" t="str">
            <v xml:space="preserve">BIARRITZ                                </v>
          </cell>
          <cell r="C131">
            <v>11.2</v>
          </cell>
          <cell r="D131">
            <v>4.5</v>
          </cell>
          <cell r="E131">
            <v>7</v>
          </cell>
          <cell r="F131">
            <v>8.6999999999999993</v>
          </cell>
          <cell r="G131">
            <v>5.8</v>
          </cell>
          <cell r="H131">
            <v>8.9000000000000057</v>
          </cell>
          <cell r="I131">
            <v>11.2</v>
          </cell>
          <cell r="J131">
            <v>12</v>
          </cell>
          <cell r="K131">
            <v>8.6</v>
          </cell>
          <cell r="L131">
            <v>9</v>
          </cell>
          <cell r="M131">
            <v>5.3</v>
          </cell>
          <cell r="N131">
            <v>7.8</v>
          </cell>
          <cell r="O131">
            <v>99.999999999999986</v>
          </cell>
        </row>
        <row r="132">
          <cell r="A132">
            <v>13218</v>
          </cell>
          <cell r="B132" t="str">
            <v xml:space="preserve">GEX                                     </v>
          </cell>
          <cell r="C132">
            <v>9</v>
          </cell>
          <cell r="D132">
            <v>7.4</v>
          </cell>
          <cell r="E132">
            <v>9.1</v>
          </cell>
          <cell r="F132">
            <v>9.4</v>
          </cell>
          <cell r="G132">
            <v>6.8</v>
          </cell>
          <cell r="H132">
            <v>7.9</v>
          </cell>
          <cell r="I132">
            <v>10.5</v>
          </cell>
          <cell r="J132">
            <v>5.6</v>
          </cell>
          <cell r="K132">
            <v>8.3000000000000007</v>
          </cell>
          <cell r="L132">
            <v>10.4</v>
          </cell>
          <cell r="M132">
            <v>8.4</v>
          </cell>
          <cell r="N132">
            <v>7.1999999999999886</v>
          </cell>
          <cell r="O132">
            <v>99.999999999999986</v>
          </cell>
        </row>
        <row r="133">
          <cell r="A133">
            <v>13219</v>
          </cell>
          <cell r="B133" t="str">
            <v xml:space="preserve">PROVINS                                 </v>
          </cell>
          <cell r="C133">
            <v>9.5</v>
          </cell>
          <cell r="D133">
            <v>11</v>
          </cell>
          <cell r="E133">
            <v>9.6</v>
          </cell>
          <cell r="F133">
            <v>8.9</v>
          </cell>
          <cell r="G133">
            <v>8</v>
          </cell>
          <cell r="H133">
            <v>8.5</v>
          </cell>
          <cell r="I133">
            <v>8.3000000000000007</v>
          </cell>
          <cell r="J133">
            <v>5.5</v>
          </cell>
          <cell r="K133">
            <v>8.6999999999999993</v>
          </cell>
          <cell r="L133">
            <v>7.5</v>
          </cell>
          <cell r="M133">
            <v>7.5</v>
          </cell>
          <cell r="N133">
            <v>7</v>
          </cell>
          <cell r="O133">
            <v>100</v>
          </cell>
        </row>
        <row r="134">
          <cell r="A134">
            <v>13222</v>
          </cell>
          <cell r="B134" t="str">
            <v xml:space="preserve">BAR-LE-DUC                              </v>
          </cell>
          <cell r="C134">
            <v>9.1999999999999993</v>
          </cell>
          <cell r="D134">
            <v>8.9</v>
          </cell>
          <cell r="E134">
            <v>8.5</v>
          </cell>
          <cell r="F134">
            <v>8</v>
          </cell>
          <cell r="G134">
            <v>8.9</v>
          </cell>
          <cell r="H134">
            <v>9.9</v>
          </cell>
          <cell r="I134">
            <v>9</v>
          </cell>
          <cell r="J134">
            <v>6.3</v>
          </cell>
          <cell r="K134">
            <v>8.1999999999999993</v>
          </cell>
          <cell r="L134">
            <v>8.5</v>
          </cell>
          <cell r="M134">
            <v>7.6</v>
          </cell>
          <cell r="N134">
            <v>7</v>
          </cell>
          <cell r="O134">
            <v>100</v>
          </cell>
        </row>
        <row r="135">
          <cell r="A135">
            <v>13223</v>
          </cell>
          <cell r="B135" t="str">
            <v xml:space="preserve">CHATELLERAULT                           </v>
          </cell>
          <cell r="C135">
            <v>10</v>
          </cell>
          <cell r="D135">
            <v>8.3000000000000007</v>
          </cell>
          <cell r="E135">
            <v>8.4</v>
          </cell>
          <cell r="F135">
            <v>9</v>
          </cell>
          <cell r="G135">
            <v>6.4</v>
          </cell>
          <cell r="H135">
            <v>8</v>
          </cell>
          <cell r="I135">
            <v>11.2</v>
          </cell>
          <cell r="J135">
            <v>7.3</v>
          </cell>
          <cell r="K135">
            <v>8.4</v>
          </cell>
          <cell r="L135">
            <v>9.3000000000000007</v>
          </cell>
          <cell r="M135">
            <v>7.5</v>
          </cell>
          <cell r="N135">
            <v>6.2</v>
          </cell>
          <cell r="O135">
            <v>100</v>
          </cell>
        </row>
        <row r="136">
          <cell r="A136">
            <v>13226</v>
          </cell>
          <cell r="B136" t="str">
            <v xml:space="preserve">GIVORS                                  </v>
          </cell>
          <cell r="C136">
            <v>9.8000000000000007</v>
          </cell>
          <cell r="D136">
            <v>8.4</v>
          </cell>
          <cell r="E136">
            <v>7.5</v>
          </cell>
          <cell r="F136">
            <v>8.3000000000000007</v>
          </cell>
          <cell r="G136">
            <v>6.6</v>
          </cell>
          <cell r="H136">
            <v>7.6</v>
          </cell>
          <cell r="I136">
            <v>9.9</v>
          </cell>
          <cell r="J136">
            <v>6</v>
          </cell>
          <cell r="K136">
            <v>9.4</v>
          </cell>
          <cell r="L136">
            <v>10.4</v>
          </cell>
          <cell r="M136">
            <v>7.6</v>
          </cell>
          <cell r="N136">
            <v>8.4999999999999858</v>
          </cell>
          <cell r="O136">
            <v>99.999999999999986</v>
          </cell>
        </row>
        <row r="137">
          <cell r="A137">
            <v>13230</v>
          </cell>
          <cell r="B137" t="str">
            <v xml:space="preserve">SALLANCHES                              </v>
          </cell>
          <cell r="C137">
            <v>8.4</v>
          </cell>
          <cell r="D137">
            <v>8.6</v>
          </cell>
          <cell r="E137">
            <v>8</v>
          </cell>
          <cell r="F137">
            <v>7.2</v>
          </cell>
          <cell r="G137">
            <v>8.4</v>
          </cell>
          <cell r="H137">
            <v>7.9</v>
          </cell>
          <cell r="I137">
            <v>8.5</v>
          </cell>
          <cell r="J137">
            <v>7.2</v>
          </cell>
          <cell r="K137">
            <v>9.3000000000000007</v>
          </cell>
          <cell r="L137">
            <v>10.9</v>
          </cell>
          <cell r="M137">
            <v>8.1</v>
          </cell>
          <cell r="N137">
            <v>7.5</v>
          </cell>
          <cell r="O137">
            <v>100</v>
          </cell>
        </row>
        <row r="138">
          <cell r="A138">
            <v>13232</v>
          </cell>
          <cell r="B138" t="str">
            <v xml:space="preserve">PITHIVIERS                              </v>
          </cell>
          <cell r="C138">
            <v>10</v>
          </cell>
          <cell r="D138">
            <v>8.6</v>
          </cell>
          <cell r="E138">
            <v>9.1999999999999993</v>
          </cell>
          <cell r="F138">
            <v>8.6</v>
          </cell>
          <cell r="G138">
            <v>7.8</v>
          </cell>
          <cell r="H138">
            <v>8.3000000000000007</v>
          </cell>
          <cell r="I138">
            <v>9.4</v>
          </cell>
          <cell r="J138">
            <v>5.0999999999999996</v>
          </cell>
          <cell r="K138">
            <v>9.5</v>
          </cell>
          <cell r="L138">
            <v>9.5</v>
          </cell>
          <cell r="M138">
            <v>8</v>
          </cell>
          <cell r="N138">
            <v>6</v>
          </cell>
          <cell r="O138">
            <v>100</v>
          </cell>
        </row>
        <row r="139">
          <cell r="A139">
            <v>13234</v>
          </cell>
          <cell r="B139" t="str">
            <v xml:space="preserve">HAGUENAU                                </v>
          </cell>
          <cell r="C139">
            <v>7.74</v>
          </cell>
          <cell r="D139">
            <v>6.85</v>
          </cell>
          <cell r="E139">
            <v>7.12</v>
          </cell>
          <cell r="F139">
            <v>7.3</v>
          </cell>
          <cell r="G139">
            <v>8.6300000000000008</v>
          </cell>
          <cell r="H139">
            <v>7.66</v>
          </cell>
          <cell r="I139">
            <v>10.78</v>
          </cell>
          <cell r="J139">
            <v>6.9</v>
          </cell>
          <cell r="K139">
            <v>11.46</v>
          </cell>
          <cell r="L139">
            <v>10.01</v>
          </cell>
          <cell r="M139">
            <v>8.0399999999999991</v>
          </cell>
          <cell r="N139">
            <v>7.51</v>
          </cell>
          <cell r="O139">
            <v>100.00000000000001</v>
          </cell>
        </row>
        <row r="140">
          <cell r="A140">
            <v>13235</v>
          </cell>
          <cell r="B140" t="str">
            <v xml:space="preserve">CAMBRAI                                 </v>
          </cell>
          <cell r="C140">
            <v>8.5</v>
          </cell>
          <cell r="D140">
            <v>6.9</v>
          </cell>
          <cell r="E140">
            <v>9.6</v>
          </cell>
          <cell r="F140">
            <v>8.8000000000000007</v>
          </cell>
          <cell r="G140">
            <v>7.5</v>
          </cell>
          <cell r="H140">
            <v>9.5</v>
          </cell>
          <cell r="I140">
            <v>9.8000000000000007</v>
          </cell>
          <cell r="J140">
            <v>6.2</v>
          </cell>
          <cell r="K140">
            <v>8.9</v>
          </cell>
          <cell r="L140">
            <v>9.3000000000000007</v>
          </cell>
          <cell r="M140">
            <v>7</v>
          </cell>
          <cell r="N140">
            <v>8</v>
          </cell>
          <cell r="O140">
            <v>100</v>
          </cell>
        </row>
        <row r="141">
          <cell r="A141">
            <v>13236</v>
          </cell>
          <cell r="B141" t="str">
            <v xml:space="preserve">HESDIN                                  </v>
          </cell>
          <cell r="C141">
            <v>9.4</v>
          </cell>
          <cell r="D141">
            <v>8.5</v>
          </cell>
          <cell r="E141">
            <v>9</v>
          </cell>
          <cell r="F141">
            <v>9</v>
          </cell>
          <cell r="G141">
            <v>8.1</v>
          </cell>
          <cell r="H141">
            <v>10.4</v>
          </cell>
          <cell r="I141">
            <v>8.1999999999999993</v>
          </cell>
          <cell r="J141">
            <v>5.8</v>
          </cell>
          <cell r="K141">
            <v>8.9</v>
          </cell>
          <cell r="L141">
            <v>7.9</v>
          </cell>
          <cell r="M141">
            <v>7.3</v>
          </cell>
          <cell r="N141">
            <v>7.5</v>
          </cell>
          <cell r="O141">
            <v>100</v>
          </cell>
        </row>
        <row r="142">
          <cell r="A142">
            <v>13237</v>
          </cell>
          <cell r="B142" t="str">
            <v xml:space="preserve">MEAUX**                                 </v>
          </cell>
          <cell r="C142">
            <v>8.44</v>
          </cell>
          <cell r="D142">
            <v>8.44</v>
          </cell>
          <cell r="E142">
            <v>8.44</v>
          </cell>
          <cell r="F142">
            <v>8.44</v>
          </cell>
          <cell r="G142">
            <v>8.34</v>
          </cell>
          <cell r="H142">
            <v>9.4</v>
          </cell>
          <cell r="I142">
            <v>8.4499999999999993</v>
          </cell>
          <cell r="J142">
            <v>6.32</v>
          </cell>
          <cell r="K142">
            <v>8.4499999999999993</v>
          </cell>
          <cell r="L142">
            <v>8.7899999999999991</v>
          </cell>
          <cell r="M142">
            <v>8.7899999999999991</v>
          </cell>
          <cell r="N142">
            <v>7.6999999999999886</v>
          </cell>
          <cell r="O142">
            <v>99.999999999999972</v>
          </cell>
        </row>
        <row r="143">
          <cell r="A143">
            <v>13241</v>
          </cell>
          <cell r="B143" t="str">
            <v xml:space="preserve">RONCQ                                   </v>
          </cell>
          <cell r="C143">
            <v>8.1</v>
          </cell>
          <cell r="D143">
            <v>7.5</v>
          </cell>
          <cell r="E143">
            <v>8</v>
          </cell>
          <cell r="F143">
            <v>8.3000000000000007</v>
          </cell>
          <cell r="G143">
            <v>7</v>
          </cell>
          <cell r="H143">
            <v>8.3999999999999915</v>
          </cell>
          <cell r="I143">
            <v>9.6999999999999993</v>
          </cell>
          <cell r="J143">
            <v>6.1</v>
          </cell>
          <cell r="K143">
            <v>9.5</v>
          </cell>
          <cell r="L143">
            <v>10.3</v>
          </cell>
          <cell r="M143">
            <v>8.5</v>
          </cell>
          <cell r="N143">
            <v>8.6000000000000085</v>
          </cell>
          <cell r="O143">
            <v>100</v>
          </cell>
        </row>
        <row r="144">
          <cell r="A144">
            <v>13245</v>
          </cell>
          <cell r="B144" t="str">
            <v xml:space="preserve">ST NAZAIRE                              </v>
          </cell>
          <cell r="C144">
            <v>7.98</v>
          </cell>
          <cell r="D144">
            <v>7.98</v>
          </cell>
          <cell r="E144">
            <v>7.98</v>
          </cell>
          <cell r="F144">
            <v>7.98</v>
          </cell>
          <cell r="G144">
            <v>7.98</v>
          </cell>
          <cell r="H144">
            <v>10.8</v>
          </cell>
          <cell r="I144">
            <v>8.7799999999999994</v>
          </cell>
          <cell r="J144">
            <v>8.7799999999999994</v>
          </cell>
          <cell r="K144">
            <v>8.7799999999999994</v>
          </cell>
          <cell r="L144">
            <v>8.7799999999999994</v>
          </cell>
          <cell r="M144">
            <v>8.7799999999999994</v>
          </cell>
          <cell r="N144">
            <v>5.3999999999999915</v>
          </cell>
          <cell r="O144">
            <v>100</v>
          </cell>
        </row>
        <row r="145">
          <cell r="A145">
            <v>13247</v>
          </cell>
          <cell r="B145" t="str">
            <v>LIMOUX</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13248</v>
          </cell>
          <cell r="B146" t="str">
            <v xml:space="preserve">BLOIS                                   </v>
          </cell>
          <cell r="C146">
            <v>8</v>
          </cell>
          <cell r="D146">
            <v>7.3</v>
          </cell>
          <cell r="E146">
            <v>8.6999999999999993</v>
          </cell>
          <cell r="F146">
            <v>7.8</v>
          </cell>
          <cell r="G146">
            <v>6.7</v>
          </cell>
          <cell r="H146">
            <v>10</v>
          </cell>
          <cell r="I146">
            <v>8.6</v>
          </cell>
          <cell r="J146">
            <v>8</v>
          </cell>
          <cell r="K146">
            <v>9.3000000000000007</v>
          </cell>
          <cell r="L146">
            <v>9.9</v>
          </cell>
          <cell r="M146">
            <v>7.3</v>
          </cell>
          <cell r="N146">
            <v>8.4000000000000057</v>
          </cell>
          <cell r="O146">
            <v>100</v>
          </cell>
        </row>
        <row r="147">
          <cell r="A147">
            <v>13249</v>
          </cell>
          <cell r="B147" t="str">
            <v xml:space="preserve">ALBERTVILLE**                           </v>
          </cell>
          <cell r="C147">
            <v>8.1</v>
          </cell>
          <cell r="D147">
            <v>8</v>
          </cell>
          <cell r="E147">
            <v>8.6999999999999993</v>
          </cell>
          <cell r="F147">
            <v>8.1</v>
          </cell>
          <cell r="G147">
            <v>7.9</v>
          </cell>
          <cell r="H147">
            <v>8.1</v>
          </cell>
          <cell r="I147">
            <v>8.8000000000000007</v>
          </cell>
          <cell r="J147">
            <v>7.6</v>
          </cell>
          <cell r="K147">
            <v>8.3000000000000007</v>
          </cell>
          <cell r="L147">
            <v>9.1999999999999993</v>
          </cell>
          <cell r="M147">
            <v>9</v>
          </cell>
          <cell r="N147">
            <v>8.1999999999999886</v>
          </cell>
          <cell r="O147">
            <v>99.999999999999986</v>
          </cell>
        </row>
        <row r="148">
          <cell r="A148">
            <v>13256</v>
          </cell>
          <cell r="B148" t="str">
            <v xml:space="preserve">CONCARNEAU                              </v>
          </cell>
          <cell r="C148">
            <v>8.8000000000000007</v>
          </cell>
          <cell r="D148">
            <v>8.5</v>
          </cell>
          <cell r="E148">
            <v>7.7</v>
          </cell>
          <cell r="F148">
            <v>8.4</v>
          </cell>
          <cell r="G148">
            <v>8.4</v>
          </cell>
          <cell r="H148">
            <v>8.9</v>
          </cell>
          <cell r="I148">
            <v>9.3000000000000007</v>
          </cell>
          <cell r="J148">
            <v>8.9</v>
          </cell>
          <cell r="K148">
            <v>8.1999999999999993</v>
          </cell>
          <cell r="L148">
            <v>8.9</v>
          </cell>
          <cell r="M148">
            <v>7.4</v>
          </cell>
          <cell r="N148">
            <v>6.5999999999999801</v>
          </cell>
          <cell r="O148">
            <v>100</v>
          </cell>
        </row>
        <row r="149">
          <cell r="A149">
            <v>13258</v>
          </cell>
          <cell r="B149" t="str">
            <v xml:space="preserve">LA BAULE                                </v>
          </cell>
          <cell r="C149">
            <v>8.3000000000000007</v>
          </cell>
          <cell r="D149">
            <v>7.4</v>
          </cell>
          <cell r="E149">
            <v>7.3</v>
          </cell>
          <cell r="F149">
            <v>7.8</v>
          </cell>
          <cell r="G149">
            <v>8</v>
          </cell>
          <cell r="H149">
            <v>9.8000000000000007</v>
          </cell>
          <cell r="I149">
            <v>10.4</v>
          </cell>
          <cell r="J149">
            <v>10.9</v>
          </cell>
          <cell r="K149">
            <v>9.3000000000000007</v>
          </cell>
          <cell r="L149">
            <v>7.1</v>
          </cell>
          <cell r="M149">
            <v>7.6</v>
          </cell>
          <cell r="N149">
            <v>6.1000000000000227</v>
          </cell>
          <cell r="O149">
            <v>100</v>
          </cell>
        </row>
        <row r="150">
          <cell r="A150">
            <v>13259</v>
          </cell>
          <cell r="B150" t="str">
            <v xml:space="preserve">MAUBEUGE FEIGNIES                       </v>
          </cell>
          <cell r="C150">
            <v>8.9</v>
          </cell>
          <cell r="D150">
            <v>8.9</v>
          </cell>
          <cell r="E150">
            <v>9.6</v>
          </cell>
          <cell r="F150">
            <v>8.3000000000000007</v>
          </cell>
          <cell r="G150">
            <v>9.1</v>
          </cell>
          <cell r="H150">
            <v>9.199999999999994</v>
          </cell>
          <cell r="I150">
            <v>9.9</v>
          </cell>
          <cell r="J150">
            <v>6</v>
          </cell>
          <cell r="K150">
            <v>8.3000000000000007</v>
          </cell>
          <cell r="L150">
            <v>8.3000000000000007</v>
          </cell>
          <cell r="M150">
            <v>6.8</v>
          </cell>
          <cell r="N150">
            <v>6.7000000000000171</v>
          </cell>
          <cell r="O150">
            <v>100.00000000000001</v>
          </cell>
        </row>
        <row r="151">
          <cell r="A151">
            <v>13260</v>
          </cell>
          <cell r="B151" t="str">
            <v xml:space="preserve">NEUFCHATEAU                             </v>
          </cell>
          <cell r="C151">
            <v>8.5</v>
          </cell>
          <cell r="D151">
            <v>8</v>
          </cell>
          <cell r="E151">
            <v>8.5</v>
          </cell>
          <cell r="F151">
            <v>9.1</v>
          </cell>
          <cell r="G151">
            <v>9</v>
          </cell>
          <cell r="H151">
            <v>8.6999999999999993</v>
          </cell>
          <cell r="I151">
            <v>9</v>
          </cell>
          <cell r="J151">
            <v>7</v>
          </cell>
          <cell r="K151">
            <v>7.6</v>
          </cell>
          <cell r="L151">
            <v>8.4</v>
          </cell>
          <cell r="M151">
            <v>8.1999999999999993</v>
          </cell>
          <cell r="N151">
            <v>7.9999999999999858</v>
          </cell>
          <cell r="O151">
            <v>99.999999999999986</v>
          </cell>
        </row>
        <row r="152">
          <cell r="A152">
            <v>13265</v>
          </cell>
          <cell r="B152" t="str">
            <v xml:space="preserve">ABBEVILLE                               </v>
          </cell>
          <cell r="C152">
            <v>9.4</v>
          </cell>
          <cell r="D152">
            <v>8.4</v>
          </cell>
          <cell r="E152">
            <v>9.5</v>
          </cell>
          <cell r="F152">
            <v>8.3000000000000007</v>
          </cell>
          <cell r="G152">
            <v>7.2</v>
          </cell>
          <cell r="H152">
            <v>7.9</v>
          </cell>
          <cell r="I152">
            <v>8.8000000000000007</v>
          </cell>
          <cell r="J152">
            <v>5.8</v>
          </cell>
          <cell r="K152">
            <v>9.6999999999999993</v>
          </cell>
          <cell r="L152">
            <v>9.6</v>
          </cell>
          <cell r="M152">
            <v>8.1</v>
          </cell>
          <cell r="N152">
            <v>7.3000000000000114</v>
          </cell>
          <cell r="O152">
            <v>100</v>
          </cell>
        </row>
        <row r="153">
          <cell r="A153">
            <v>13266</v>
          </cell>
          <cell r="B153" t="str">
            <v xml:space="preserve">BEAUVAIS **                             </v>
          </cell>
          <cell r="C153">
            <v>9.4</v>
          </cell>
          <cell r="D153">
            <v>8.4</v>
          </cell>
          <cell r="E153">
            <v>9.5</v>
          </cell>
          <cell r="F153">
            <v>8.3000000000000007</v>
          </cell>
          <cell r="G153">
            <v>7.2</v>
          </cell>
          <cell r="H153">
            <v>7.9</v>
          </cell>
          <cell r="I153">
            <v>8.8000000000000007</v>
          </cell>
          <cell r="J153">
            <v>5.8</v>
          </cell>
          <cell r="K153">
            <v>9.6999999999999993</v>
          </cell>
          <cell r="L153">
            <v>9.6</v>
          </cell>
          <cell r="M153">
            <v>8.1</v>
          </cell>
          <cell r="N153">
            <v>7.3000000000000114</v>
          </cell>
          <cell r="O153">
            <v>100</v>
          </cell>
        </row>
        <row r="154">
          <cell r="A154">
            <v>13267</v>
          </cell>
          <cell r="B154" t="str">
            <v xml:space="preserve">CREIL GUEUDET                           </v>
          </cell>
          <cell r="C154">
            <v>9.4</v>
          </cell>
          <cell r="D154">
            <v>8.4</v>
          </cell>
          <cell r="E154">
            <v>9.5</v>
          </cell>
          <cell r="F154">
            <v>8.3000000000000007</v>
          </cell>
          <cell r="G154">
            <v>7.2</v>
          </cell>
          <cell r="H154">
            <v>7.9</v>
          </cell>
          <cell r="I154">
            <v>8.8000000000000007</v>
          </cell>
          <cell r="J154">
            <v>5.8</v>
          </cell>
          <cell r="K154">
            <v>9.6999999999999993</v>
          </cell>
          <cell r="L154">
            <v>9.6</v>
          </cell>
          <cell r="M154">
            <v>8.1</v>
          </cell>
          <cell r="N154">
            <v>7.2999999999999829</v>
          </cell>
          <cell r="O154">
            <v>99.999999999999972</v>
          </cell>
        </row>
        <row r="155">
          <cell r="A155">
            <v>13268</v>
          </cell>
          <cell r="B155" t="str">
            <v xml:space="preserve">ST QUENTIN GUEUDET                      </v>
          </cell>
          <cell r="C155">
            <v>9.4</v>
          </cell>
          <cell r="D155">
            <v>8.4</v>
          </cell>
          <cell r="E155">
            <v>9.5</v>
          </cell>
          <cell r="F155">
            <v>8.3000000000000007</v>
          </cell>
          <cell r="G155">
            <v>7.2</v>
          </cell>
          <cell r="H155">
            <v>7.9</v>
          </cell>
          <cell r="I155">
            <v>8.8000000000000007</v>
          </cell>
          <cell r="J155">
            <v>5.8</v>
          </cell>
          <cell r="K155">
            <v>9.6999999999999993</v>
          </cell>
          <cell r="L155">
            <v>9.6</v>
          </cell>
          <cell r="M155">
            <v>8.1</v>
          </cell>
          <cell r="N155">
            <v>7.3000000000000114</v>
          </cell>
          <cell r="O155">
            <v>100</v>
          </cell>
        </row>
        <row r="156">
          <cell r="A156">
            <v>13269</v>
          </cell>
          <cell r="B156" t="str">
            <v xml:space="preserve">PERONNE                                 </v>
          </cell>
          <cell r="C156">
            <v>9.4</v>
          </cell>
          <cell r="D156">
            <v>8.4</v>
          </cell>
          <cell r="E156">
            <v>9.5</v>
          </cell>
          <cell r="F156">
            <v>8.3000000000000007</v>
          </cell>
          <cell r="G156">
            <v>7.2</v>
          </cell>
          <cell r="H156">
            <v>7.9</v>
          </cell>
          <cell r="I156">
            <v>8.8000000000000007</v>
          </cell>
          <cell r="J156">
            <v>5.8</v>
          </cell>
          <cell r="K156">
            <v>9.6999999999999993</v>
          </cell>
          <cell r="L156">
            <v>9.6</v>
          </cell>
          <cell r="M156">
            <v>8.1</v>
          </cell>
          <cell r="N156">
            <v>7.3000000000000114</v>
          </cell>
          <cell r="O156">
            <v>100</v>
          </cell>
        </row>
        <row r="157">
          <cell r="A157">
            <v>13270</v>
          </cell>
          <cell r="B157" t="str">
            <v xml:space="preserve">CHATOU                                  </v>
          </cell>
          <cell r="C157">
            <v>8.9</v>
          </cell>
          <cell r="D157">
            <v>8.5</v>
          </cell>
          <cell r="E157">
            <v>8.1</v>
          </cell>
          <cell r="F157">
            <v>9.4</v>
          </cell>
          <cell r="G157">
            <v>6.8</v>
          </cell>
          <cell r="H157">
            <v>9</v>
          </cell>
          <cell r="I157">
            <v>10.1</v>
          </cell>
          <cell r="J157">
            <v>5.5</v>
          </cell>
          <cell r="K157">
            <v>7.6</v>
          </cell>
          <cell r="L157">
            <v>11.9</v>
          </cell>
          <cell r="M157">
            <v>6.2</v>
          </cell>
          <cell r="N157">
            <v>8</v>
          </cell>
          <cell r="O157">
            <v>100</v>
          </cell>
        </row>
        <row r="158">
          <cell r="A158">
            <v>13273</v>
          </cell>
          <cell r="B158" t="str">
            <v xml:space="preserve">BRIE                                    </v>
          </cell>
          <cell r="C158">
            <v>8.8000000000000007</v>
          </cell>
          <cell r="D158">
            <v>8.8000000000000007</v>
          </cell>
          <cell r="E158">
            <v>8.8000000000000007</v>
          </cell>
          <cell r="F158">
            <v>8.8000000000000007</v>
          </cell>
          <cell r="G158">
            <v>8.8000000000000007</v>
          </cell>
          <cell r="H158">
            <v>8.8000000000000007</v>
          </cell>
          <cell r="I158">
            <v>8</v>
          </cell>
          <cell r="J158">
            <v>6</v>
          </cell>
          <cell r="K158">
            <v>8.5</v>
          </cell>
          <cell r="L158">
            <v>8.6999999999999993</v>
          </cell>
          <cell r="M158">
            <v>8</v>
          </cell>
          <cell r="N158">
            <v>8.0000000000000142</v>
          </cell>
          <cell r="O158">
            <v>100.00000000000001</v>
          </cell>
        </row>
        <row r="159">
          <cell r="A159">
            <v>13274</v>
          </cell>
          <cell r="B159" t="str">
            <v xml:space="preserve">BOULOGNE SUR MER                        </v>
          </cell>
          <cell r="C159">
            <v>9.4</v>
          </cell>
          <cell r="D159">
            <v>8.4</v>
          </cell>
          <cell r="E159">
            <v>9.5</v>
          </cell>
          <cell r="F159">
            <v>8.3000000000000007</v>
          </cell>
          <cell r="G159">
            <v>7.2</v>
          </cell>
          <cell r="H159">
            <v>7.9</v>
          </cell>
          <cell r="I159">
            <v>8.8000000000000007</v>
          </cell>
          <cell r="J159">
            <v>5.8</v>
          </cell>
          <cell r="K159">
            <v>9.6999999999999993</v>
          </cell>
          <cell r="L159">
            <v>9.6</v>
          </cell>
          <cell r="M159">
            <v>8.1</v>
          </cell>
          <cell r="N159">
            <v>7.3000000000000114</v>
          </cell>
          <cell r="O159">
            <v>100</v>
          </cell>
        </row>
        <row r="160">
          <cell r="A160">
            <v>13283</v>
          </cell>
          <cell r="B160" t="str">
            <v xml:space="preserve">LE PERREUX                              </v>
          </cell>
          <cell r="C160">
            <v>9</v>
          </cell>
          <cell r="D160">
            <v>8</v>
          </cell>
          <cell r="E160">
            <v>8.8000000000000007</v>
          </cell>
          <cell r="F160">
            <v>9.6999999999999993</v>
          </cell>
          <cell r="G160">
            <v>7.6</v>
          </cell>
          <cell r="H160">
            <v>9.3000000000000007</v>
          </cell>
          <cell r="I160">
            <v>9.1999999999999993</v>
          </cell>
          <cell r="J160">
            <v>5</v>
          </cell>
          <cell r="K160">
            <v>9</v>
          </cell>
          <cell r="L160">
            <v>10</v>
          </cell>
          <cell r="M160">
            <v>8.8000000000000007</v>
          </cell>
          <cell r="N160">
            <v>5.6</v>
          </cell>
          <cell r="O160">
            <v>100</v>
          </cell>
        </row>
        <row r="161">
          <cell r="A161">
            <v>13286</v>
          </cell>
          <cell r="B161" t="str">
            <v xml:space="preserve">BRACIEUX                                </v>
          </cell>
          <cell r="C161">
            <v>10.1</v>
          </cell>
          <cell r="D161">
            <v>7.9</v>
          </cell>
          <cell r="E161">
            <v>8.6</v>
          </cell>
          <cell r="F161">
            <v>7.8</v>
          </cell>
          <cell r="G161">
            <v>7.6</v>
          </cell>
          <cell r="H161">
            <v>8.5</v>
          </cell>
          <cell r="I161">
            <v>9.4</v>
          </cell>
          <cell r="J161">
            <v>6.5</v>
          </cell>
          <cell r="K161">
            <v>8.4</v>
          </cell>
          <cell r="L161">
            <v>9.5</v>
          </cell>
          <cell r="M161">
            <v>8.1</v>
          </cell>
          <cell r="N161">
            <v>7.5999999999999943</v>
          </cell>
          <cell r="O161">
            <v>100</v>
          </cell>
        </row>
        <row r="162">
          <cell r="A162">
            <v>13287</v>
          </cell>
          <cell r="B162" t="str">
            <v xml:space="preserve">LIBOURNE                                </v>
          </cell>
          <cell r="C162">
            <v>9.3000000000000007</v>
          </cell>
          <cell r="D162">
            <v>7.9</v>
          </cell>
          <cell r="E162">
            <v>7.6</v>
          </cell>
          <cell r="F162">
            <v>8.9</v>
          </cell>
          <cell r="G162">
            <v>6.7</v>
          </cell>
          <cell r="H162">
            <v>9.3000000000000007</v>
          </cell>
          <cell r="I162">
            <v>8.3000000000000007</v>
          </cell>
          <cell r="J162">
            <v>6.7</v>
          </cell>
          <cell r="K162">
            <v>8.6</v>
          </cell>
          <cell r="L162">
            <v>10.8</v>
          </cell>
          <cell r="M162">
            <v>8.3000000000000007</v>
          </cell>
          <cell r="N162">
            <v>7.5999999999999943</v>
          </cell>
          <cell r="O162">
            <v>99.999999999999986</v>
          </cell>
        </row>
        <row r="163">
          <cell r="A163">
            <v>13291</v>
          </cell>
          <cell r="B163" t="str">
            <v xml:space="preserve">STE MENEHOULD                           </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13292</v>
          </cell>
          <cell r="B164" t="str">
            <v xml:space="preserve">CREPY-EN-VALOIS                         </v>
          </cell>
          <cell r="C164">
            <v>9.4</v>
          </cell>
          <cell r="D164">
            <v>8.4</v>
          </cell>
          <cell r="E164">
            <v>9.5</v>
          </cell>
          <cell r="F164">
            <v>8.3000000000000007</v>
          </cell>
          <cell r="G164">
            <v>7.2</v>
          </cell>
          <cell r="H164">
            <v>7.9</v>
          </cell>
          <cell r="I164">
            <v>8.8000000000000007</v>
          </cell>
          <cell r="J164">
            <v>5.8</v>
          </cell>
          <cell r="K164">
            <v>9.6999999999999993</v>
          </cell>
          <cell r="L164">
            <v>9.6</v>
          </cell>
          <cell r="M164">
            <v>8.1</v>
          </cell>
          <cell r="N164">
            <v>7.3000000000000114</v>
          </cell>
          <cell r="O164">
            <v>100</v>
          </cell>
        </row>
        <row r="165">
          <cell r="A165">
            <v>13299</v>
          </cell>
          <cell r="B165" t="str">
            <v xml:space="preserve">BOURGOIN JALLIEU                        </v>
          </cell>
          <cell r="C165">
            <v>9.4</v>
          </cell>
          <cell r="D165">
            <v>8</v>
          </cell>
          <cell r="E165">
            <v>9</v>
          </cell>
          <cell r="F165">
            <v>8.5</v>
          </cell>
          <cell r="G165">
            <v>7.2</v>
          </cell>
          <cell r="H165">
            <v>8.5</v>
          </cell>
          <cell r="I165">
            <v>10.4</v>
          </cell>
          <cell r="J165">
            <v>6.9</v>
          </cell>
          <cell r="K165">
            <v>8.5</v>
          </cell>
          <cell r="L165">
            <v>9.1</v>
          </cell>
          <cell r="M165">
            <v>7.3</v>
          </cell>
          <cell r="N165">
            <v>7.2000000000000171</v>
          </cell>
          <cell r="O165">
            <v>100.00000000000001</v>
          </cell>
        </row>
        <row r="166">
          <cell r="A166">
            <v>13300</v>
          </cell>
          <cell r="B166" t="str">
            <v xml:space="preserve">SAINT MAUR                              </v>
          </cell>
          <cell r="C166">
            <v>8.4</v>
          </cell>
          <cell r="D166">
            <v>6.8</v>
          </cell>
          <cell r="E166">
            <v>8.1</v>
          </cell>
          <cell r="F166">
            <v>8.3000000000000007</v>
          </cell>
          <cell r="G166">
            <v>7.3</v>
          </cell>
          <cell r="H166">
            <v>9.4</v>
          </cell>
          <cell r="I166">
            <v>9.9</v>
          </cell>
          <cell r="J166">
            <v>4.7</v>
          </cell>
          <cell r="K166">
            <v>8.6999999999999993</v>
          </cell>
          <cell r="L166">
            <v>10.199999999999999</v>
          </cell>
          <cell r="M166">
            <v>8.6999999999999993</v>
          </cell>
          <cell r="N166">
            <v>9.5</v>
          </cell>
          <cell r="O166">
            <v>100</v>
          </cell>
        </row>
        <row r="167">
          <cell r="A167">
            <v>13302</v>
          </cell>
          <cell r="B167" t="str">
            <v xml:space="preserve">VILLENEUVE                              </v>
          </cell>
          <cell r="C167">
            <v>10</v>
          </cell>
          <cell r="D167">
            <v>8</v>
          </cell>
          <cell r="E167">
            <v>8.5</v>
          </cell>
          <cell r="F167">
            <v>8.6999999999999993</v>
          </cell>
          <cell r="G167">
            <v>8.3000000000000007</v>
          </cell>
          <cell r="H167">
            <v>9.4</v>
          </cell>
          <cell r="I167">
            <v>8</v>
          </cell>
          <cell r="J167">
            <v>7.9</v>
          </cell>
          <cell r="K167">
            <v>8.1</v>
          </cell>
          <cell r="L167">
            <v>8.5</v>
          </cell>
          <cell r="M167">
            <v>8</v>
          </cell>
          <cell r="N167">
            <v>6.6000000000000085</v>
          </cell>
          <cell r="O167">
            <v>100</v>
          </cell>
        </row>
        <row r="168">
          <cell r="A168">
            <v>13307</v>
          </cell>
          <cell r="B168" t="str">
            <v xml:space="preserve">SOUILLAC                                </v>
          </cell>
          <cell r="C168">
            <v>8.8000000000000007</v>
          </cell>
          <cell r="D168">
            <v>7.9</v>
          </cell>
          <cell r="E168">
            <v>8.1</v>
          </cell>
          <cell r="F168">
            <v>8.1</v>
          </cell>
          <cell r="G168">
            <v>8.8000000000000007</v>
          </cell>
          <cell r="H168">
            <v>7.9</v>
          </cell>
          <cell r="I168">
            <v>8.4</v>
          </cell>
          <cell r="J168">
            <v>9.6</v>
          </cell>
          <cell r="K168">
            <v>8.1999999999999993</v>
          </cell>
          <cell r="L168">
            <v>9.3000000000000007</v>
          </cell>
          <cell r="M168">
            <v>6.3</v>
          </cell>
          <cell r="N168">
            <v>8.6000000000000085</v>
          </cell>
          <cell r="O168">
            <v>100</v>
          </cell>
        </row>
        <row r="169">
          <cell r="A169">
            <v>13309</v>
          </cell>
          <cell r="B169" t="str">
            <v xml:space="preserve">PONT A MOUSSON                          </v>
          </cell>
          <cell r="C169">
            <v>25.54</v>
          </cell>
          <cell r="D169">
            <v>19.260000000000002</v>
          </cell>
          <cell r="E169">
            <v>18.829999999999998</v>
          </cell>
          <cell r="F169">
            <v>18.61</v>
          </cell>
          <cell r="G169">
            <v>17.760000000000002</v>
          </cell>
          <cell r="H169">
            <v>0</v>
          </cell>
          <cell r="I169">
            <v>0</v>
          </cell>
          <cell r="J169">
            <v>0</v>
          </cell>
          <cell r="K169">
            <v>0</v>
          </cell>
          <cell r="L169">
            <v>0</v>
          </cell>
          <cell r="M169">
            <v>0</v>
          </cell>
          <cell r="N169">
            <v>0</v>
          </cell>
          <cell r="O169">
            <v>100</v>
          </cell>
        </row>
        <row r="170">
          <cell r="A170">
            <v>13311</v>
          </cell>
          <cell r="B170" t="str">
            <v xml:space="preserve">REZE                                    </v>
          </cell>
          <cell r="C170">
            <v>13.1</v>
          </cell>
          <cell r="D170">
            <v>6.6</v>
          </cell>
          <cell r="E170">
            <v>9.5</v>
          </cell>
          <cell r="F170">
            <v>7.3</v>
          </cell>
          <cell r="G170">
            <v>8</v>
          </cell>
          <cell r="H170">
            <v>9.9</v>
          </cell>
          <cell r="I170">
            <v>8.8000000000000007</v>
          </cell>
          <cell r="J170">
            <v>6.9</v>
          </cell>
          <cell r="K170">
            <v>8.8000000000000007</v>
          </cell>
          <cell r="L170">
            <v>10.1</v>
          </cell>
          <cell r="M170">
            <v>5.6</v>
          </cell>
          <cell r="N170">
            <v>5.4000000000000199</v>
          </cell>
          <cell r="O170">
            <v>100.00000000000001</v>
          </cell>
        </row>
        <row r="171">
          <cell r="A171">
            <v>13312</v>
          </cell>
          <cell r="B171" t="str">
            <v xml:space="preserve">CHAUNY                                  </v>
          </cell>
          <cell r="C171">
            <v>8.9</v>
          </cell>
          <cell r="D171">
            <v>8.6</v>
          </cell>
          <cell r="E171">
            <v>9</v>
          </cell>
          <cell r="F171">
            <v>8</v>
          </cell>
          <cell r="G171">
            <v>8.5</v>
          </cell>
          <cell r="H171">
            <v>8.8000000000000007</v>
          </cell>
          <cell r="I171">
            <v>7.5</v>
          </cell>
          <cell r="J171">
            <v>6.6</v>
          </cell>
          <cell r="K171">
            <v>8.6999999999999993</v>
          </cell>
          <cell r="L171">
            <v>9.6999999999999993</v>
          </cell>
          <cell r="M171">
            <v>8.9</v>
          </cell>
          <cell r="N171">
            <v>6.7999999999999829</v>
          </cell>
          <cell r="O171">
            <v>99.999999999999986</v>
          </cell>
        </row>
        <row r="172">
          <cell r="A172">
            <v>13318</v>
          </cell>
          <cell r="B172" t="str">
            <v xml:space="preserve">COGNAC                                  </v>
          </cell>
          <cell r="C172">
            <v>9.1</v>
          </cell>
          <cell r="D172">
            <v>7.6</v>
          </cell>
          <cell r="E172">
            <v>7.8</v>
          </cell>
          <cell r="F172">
            <v>8.4</v>
          </cell>
          <cell r="G172">
            <v>6.4</v>
          </cell>
          <cell r="H172">
            <v>8.8000000000000007</v>
          </cell>
          <cell r="I172">
            <v>11</v>
          </cell>
          <cell r="J172">
            <v>6.5</v>
          </cell>
          <cell r="K172">
            <v>8.9</v>
          </cell>
          <cell r="L172">
            <v>8.9</v>
          </cell>
          <cell r="M172">
            <v>8.6</v>
          </cell>
          <cell r="N172">
            <v>8</v>
          </cell>
          <cell r="O172">
            <v>100</v>
          </cell>
        </row>
        <row r="173">
          <cell r="A173">
            <v>13319</v>
          </cell>
          <cell r="B173" t="str">
            <v xml:space="preserve">METZ                                    </v>
          </cell>
          <cell r="C173">
            <v>8.1</v>
          </cell>
          <cell r="D173">
            <v>8.3000000000000007</v>
          </cell>
          <cell r="E173">
            <v>8.9</v>
          </cell>
          <cell r="F173">
            <v>8.3000000000000007</v>
          </cell>
          <cell r="G173">
            <v>8.1</v>
          </cell>
          <cell r="H173">
            <v>9.1000000000000085</v>
          </cell>
          <cell r="I173">
            <v>8.9</v>
          </cell>
          <cell r="J173">
            <v>6.6</v>
          </cell>
          <cell r="K173">
            <v>8.1999999999999993</v>
          </cell>
          <cell r="L173">
            <v>9.4</v>
          </cell>
          <cell r="M173">
            <v>8.6999999999999993</v>
          </cell>
          <cell r="N173">
            <v>7.3999999999999915</v>
          </cell>
          <cell r="O173">
            <v>100</v>
          </cell>
        </row>
        <row r="174">
          <cell r="A174">
            <v>13320</v>
          </cell>
          <cell r="B174" t="str">
            <v xml:space="preserve">FONTENAY**                              </v>
          </cell>
          <cell r="C174">
            <v>8.3000000000000007</v>
          </cell>
          <cell r="D174">
            <v>7.9</v>
          </cell>
          <cell r="E174">
            <v>8.6</v>
          </cell>
          <cell r="F174">
            <v>9</v>
          </cell>
          <cell r="G174">
            <v>8.3000000000000007</v>
          </cell>
          <cell r="H174">
            <v>9</v>
          </cell>
          <cell r="I174">
            <v>10.4</v>
          </cell>
          <cell r="J174">
            <v>6.8</v>
          </cell>
          <cell r="K174">
            <v>7.6</v>
          </cell>
          <cell r="L174">
            <v>9.5</v>
          </cell>
          <cell r="M174">
            <v>7.7</v>
          </cell>
          <cell r="N174">
            <v>6.8999999999999915</v>
          </cell>
          <cell r="O174">
            <v>100</v>
          </cell>
        </row>
        <row r="175">
          <cell r="A175">
            <v>13323</v>
          </cell>
          <cell r="B175" t="str">
            <v xml:space="preserve">GUERET                                  </v>
          </cell>
          <cell r="C175">
            <v>8.9</v>
          </cell>
          <cell r="D175">
            <v>8</v>
          </cell>
          <cell r="E175">
            <v>7.9</v>
          </cell>
          <cell r="F175">
            <v>8.6</v>
          </cell>
          <cell r="G175">
            <v>7.1</v>
          </cell>
          <cell r="H175">
            <v>7.9</v>
          </cell>
          <cell r="I175">
            <v>10.199999999999999</v>
          </cell>
          <cell r="J175">
            <v>6.8</v>
          </cell>
          <cell r="K175">
            <v>8.8000000000000007</v>
          </cell>
          <cell r="L175">
            <v>8.9</v>
          </cell>
          <cell r="M175">
            <v>8.6</v>
          </cell>
          <cell r="N175">
            <v>8.3000000000000256</v>
          </cell>
          <cell r="O175">
            <v>100.00000000000001</v>
          </cell>
        </row>
        <row r="176">
          <cell r="A176">
            <v>13325</v>
          </cell>
          <cell r="B176" t="str">
            <v xml:space="preserve">PONTIVY                                 </v>
          </cell>
          <cell r="C176">
            <v>14.1</v>
          </cell>
          <cell r="D176">
            <v>8.5</v>
          </cell>
          <cell r="E176">
            <v>8</v>
          </cell>
          <cell r="F176">
            <v>8.5</v>
          </cell>
          <cell r="G176">
            <v>8.3000000000000007</v>
          </cell>
          <cell r="H176">
            <v>9.3000000000000007</v>
          </cell>
          <cell r="I176">
            <v>8.4</v>
          </cell>
          <cell r="J176">
            <v>5.9</v>
          </cell>
          <cell r="K176">
            <v>9.8000000000000007</v>
          </cell>
          <cell r="L176">
            <v>7.4</v>
          </cell>
          <cell r="M176">
            <v>6</v>
          </cell>
          <cell r="N176">
            <v>5.7999999999999687</v>
          </cell>
          <cell r="O176">
            <v>99.999999999999986</v>
          </cell>
        </row>
        <row r="177">
          <cell r="A177">
            <v>13329</v>
          </cell>
          <cell r="B177" t="str">
            <v xml:space="preserve">LUNEVILLE                               </v>
          </cell>
          <cell r="C177">
            <v>7.99</v>
          </cell>
          <cell r="D177">
            <v>7.99</v>
          </cell>
          <cell r="E177">
            <v>7.99</v>
          </cell>
          <cell r="F177">
            <v>7.5</v>
          </cell>
          <cell r="G177">
            <v>4.68</v>
          </cell>
          <cell r="H177">
            <v>9.99</v>
          </cell>
          <cell r="I177">
            <v>9.8800000000000008</v>
          </cell>
          <cell r="J177">
            <v>7.78</v>
          </cell>
          <cell r="K177">
            <v>9.8699999999999992</v>
          </cell>
          <cell r="L177">
            <v>9.6199999999999992</v>
          </cell>
          <cell r="M177">
            <v>8.25</v>
          </cell>
          <cell r="N177">
            <v>8.4600000000000009</v>
          </cell>
          <cell r="O177">
            <v>100</v>
          </cell>
        </row>
        <row r="178">
          <cell r="A178">
            <v>13330</v>
          </cell>
          <cell r="B178" t="str">
            <v xml:space="preserve">MONTBRISON                              </v>
          </cell>
          <cell r="C178">
            <v>8.1</v>
          </cell>
          <cell r="D178">
            <v>7.1</v>
          </cell>
          <cell r="E178">
            <v>8.1</v>
          </cell>
          <cell r="F178">
            <v>10</v>
          </cell>
          <cell r="G178">
            <v>7.5</v>
          </cell>
          <cell r="H178">
            <v>9.3000000000000007</v>
          </cell>
          <cell r="I178">
            <v>10.7</v>
          </cell>
          <cell r="J178">
            <v>6.1</v>
          </cell>
          <cell r="K178">
            <v>9.8000000000000007</v>
          </cell>
          <cell r="L178">
            <v>10.5</v>
          </cell>
          <cell r="M178">
            <v>6.9</v>
          </cell>
          <cell r="N178">
            <v>5.9000000000000057</v>
          </cell>
          <cell r="O178">
            <v>100</v>
          </cell>
        </row>
        <row r="179">
          <cell r="A179">
            <v>13332</v>
          </cell>
          <cell r="B179" t="str">
            <v xml:space="preserve">BRIGNOLES                               </v>
          </cell>
          <cell r="C179">
            <v>7.6</v>
          </cell>
          <cell r="D179">
            <v>6.2</v>
          </cell>
          <cell r="E179">
            <v>7</v>
          </cell>
          <cell r="F179">
            <v>8.4</v>
          </cell>
          <cell r="G179">
            <v>7.5</v>
          </cell>
          <cell r="H179">
            <v>9</v>
          </cell>
          <cell r="I179">
            <v>10.9</v>
          </cell>
          <cell r="J179">
            <v>8.6999999999999993</v>
          </cell>
          <cell r="K179">
            <v>9.4</v>
          </cell>
          <cell r="L179">
            <v>10.7</v>
          </cell>
          <cell r="M179">
            <v>7.5</v>
          </cell>
          <cell r="N179">
            <v>7.0999999999999801</v>
          </cell>
          <cell r="O179">
            <v>99.999999999999986</v>
          </cell>
        </row>
        <row r="180">
          <cell r="A180">
            <v>13339</v>
          </cell>
          <cell r="B180" t="str">
            <v xml:space="preserve">BELLEGARDE                              </v>
          </cell>
          <cell r="C180">
            <v>9.3000000000000007</v>
          </cell>
          <cell r="D180">
            <v>7.7</v>
          </cell>
          <cell r="E180">
            <v>10.8</v>
          </cell>
          <cell r="F180">
            <v>7.9</v>
          </cell>
          <cell r="G180">
            <v>6</v>
          </cell>
          <cell r="H180">
            <v>9.6999999999999993</v>
          </cell>
          <cell r="I180">
            <v>11</v>
          </cell>
          <cell r="J180">
            <v>4.8</v>
          </cell>
          <cell r="K180">
            <v>6.4</v>
          </cell>
          <cell r="L180">
            <v>10.4</v>
          </cell>
          <cell r="M180">
            <v>8.6</v>
          </cell>
          <cell r="N180">
            <v>7.3999999999999915</v>
          </cell>
          <cell r="O180">
            <v>100</v>
          </cell>
        </row>
        <row r="181">
          <cell r="A181">
            <v>13342</v>
          </cell>
          <cell r="B181" t="str">
            <v xml:space="preserve">ST JEAN DE LUZ                          </v>
          </cell>
          <cell r="C181">
            <v>8.1</v>
          </cell>
          <cell r="D181">
            <v>7.5</v>
          </cell>
          <cell r="E181">
            <v>6.4</v>
          </cell>
          <cell r="F181">
            <v>7.3</v>
          </cell>
          <cell r="G181">
            <v>7.5</v>
          </cell>
          <cell r="H181">
            <v>7.1</v>
          </cell>
          <cell r="I181">
            <v>11</v>
          </cell>
          <cell r="J181">
            <v>13</v>
          </cell>
          <cell r="K181">
            <v>8.9</v>
          </cell>
          <cell r="L181">
            <v>9.6</v>
          </cell>
          <cell r="M181">
            <v>7.2</v>
          </cell>
          <cell r="N181">
            <v>6.3999999999999915</v>
          </cell>
          <cell r="O181">
            <v>100</v>
          </cell>
        </row>
        <row r="182">
          <cell r="A182">
            <v>13345</v>
          </cell>
          <cell r="B182" t="str">
            <v xml:space="preserve">PORTO VECCHIO                           </v>
          </cell>
          <cell r="C182">
            <v>5.0999999999999996</v>
          </cell>
          <cell r="D182">
            <v>7.8</v>
          </cell>
          <cell r="E182">
            <v>7.1</v>
          </cell>
          <cell r="F182">
            <v>7.5</v>
          </cell>
          <cell r="G182">
            <v>7.2</v>
          </cell>
          <cell r="H182">
            <v>9.1</v>
          </cell>
          <cell r="I182">
            <v>9.6999999999999993</v>
          </cell>
          <cell r="J182">
            <v>9.6999999999999993</v>
          </cell>
          <cell r="K182">
            <v>10.3</v>
          </cell>
          <cell r="L182">
            <v>12.3</v>
          </cell>
          <cell r="M182">
            <v>6.9</v>
          </cell>
          <cell r="N182">
            <v>7.3</v>
          </cell>
          <cell r="O182">
            <v>100</v>
          </cell>
        </row>
        <row r="183">
          <cell r="A183">
            <v>13346</v>
          </cell>
          <cell r="B183" t="str">
            <v xml:space="preserve">REVEL                                   </v>
          </cell>
          <cell r="C183">
            <v>8.6</v>
          </cell>
          <cell r="D183">
            <v>7</v>
          </cell>
          <cell r="E183">
            <v>10.9</v>
          </cell>
          <cell r="F183">
            <v>6.9</v>
          </cell>
          <cell r="G183">
            <v>7.8</v>
          </cell>
          <cell r="H183">
            <v>6.6</v>
          </cell>
          <cell r="I183">
            <v>9.1999999999999993</v>
          </cell>
          <cell r="J183">
            <v>8.9</v>
          </cell>
          <cell r="K183">
            <v>9</v>
          </cell>
          <cell r="L183">
            <v>10.8</v>
          </cell>
          <cell r="M183">
            <v>6.9</v>
          </cell>
          <cell r="N183">
            <v>7.3999999999999915</v>
          </cell>
          <cell r="O183">
            <v>100</v>
          </cell>
        </row>
        <row r="184">
          <cell r="A184">
            <v>13347</v>
          </cell>
          <cell r="B184" t="str">
            <v xml:space="preserve">RODEZ**                                 </v>
          </cell>
          <cell r="C184">
            <v>9.3000000000000007</v>
          </cell>
          <cell r="D184">
            <v>7.3</v>
          </cell>
          <cell r="E184">
            <v>8.9</v>
          </cell>
          <cell r="F184">
            <v>7.9</v>
          </cell>
          <cell r="G184">
            <v>7.5</v>
          </cell>
          <cell r="H184">
            <v>7.4</v>
          </cell>
          <cell r="I184">
            <v>9.9</v>
          </cell>
          <cell r="J184">
            <v>8.5</v>
          </cell>
          <cell r="K184">
            <v>9.3000000000000007</v>
          </cell>
          <cell r="L184">
            <v>8.8000000000000007</v>
          </cell>
          <cell r="M184">
            <v>8.4</v>
          </cell>
          <cell r="N184">
            <v>6.8000000000000114</v>
          </cell>
          <cell r="O184">
            <v>100</v>
          </cell>
        </row>
        <row r="185">
          <cell r="A185">
            <v>13348</v>
          </cell>
          <cell r="B185" t="str">
            <v xml:space="preserve">CHAMPIGNY                               </v>
          </cell>
          <cell r="C185">
            <v>10.1</v>
          </cell>
          <cell r="D185">
            <v>9</v>
          </cell>
          <cell r="E185">
            <v>9</v>
          </cell>
          <cell r="F185">
            <v>8.6999999999999993</v>
          </cell>
          <cell r="G185">
            <v>6</v>
          </cell>
          <cell r="H185">
            <v>8.8000000000000007</v>
          </cell>
          <cell r="I185">
            <v>9</v>
          </cell>
          <cell r="J185">
            <v>5.6</v>
          </cell>
          <cell r="K185">
            <v>9</v>
          </cell>
          <cell r="L185">
            <v>9.5</v>
          </cell>
          <cell r="M185">
            <v>7.2</v>
          </cell>
          <cell r="N185">
            <v>8.1</v>
          </cell>
          <cell r="O185">
            <v>99.999999999999986</v>
          </cell>
        </row>
        <row r="186">
          <cell r="A186">
            <v>13351</v>
          </cell>
          <cell r="B186" t="str">
            <v xml:space="preserve">LEZIGNAN                                </v>
          </cell>
          <cell r="C186">
            <v>8.9</v>
          </cell>
          <cell r="D186">
            <v>8.6</v>
          </cell>
          <cell r="E186">
            <v>8.1999999999999993</v>
          </cell>
          <cell r="F186">
            <v>7.8</v>
          </cell>
          <cell r="G186">
            <v>7.7</v>
          </cell>
          <cell r="H186">
            <v>8.1999999999999993</v>
          </cell>
          <cell r="I186">
            <v>9.3000000000000007</v>
          </cell>
          <cell r="J186">
            <v>10.3</v>
          </cell>
          <cell r="K186">
            <v>8.4</v>
          </cell>
          <cell r="L186">
            <v>8.3000000000000007</v>
          </cell>
          <cell r="M186">
            <v>8</v>
          </cell>
          <cell r="N186">
            <v>6.3000000000000256</v>
          </cell>
          <cell r="O186">
            <v>100.00000000000003</v>
          </cell>
        </row>
        <row r="187">
          <cell r="A187">
            <v>13352</v>
          </cell>
          <cell r="B187" t="str">
            <v xml:space="preserve">VILLEFRANCHE                            </v>
          </cell>
          <cell r="C187">
            <v>10.1</v>
          </cell>
          <cell r="D187">
            <v>6.7</v>
          </cell>
          <cell r="E187">
            <v>9.6999999999999993</v>
          </cell>
          <cell r="F187">
            <v>10.199999999999999</v>
          </cell>
          <cell r="G187">
            <v>8</v>
          </cell>
          <cell r="H187">
            <v>9.9</v>
          </cell>
          <cell r="I187">
            <v>8.6999999999999993</v>
          </cell>
          <cell r="J187">
            <v>7</v>
          </cell>
          <cell r="K187">
            <v>7.5</v>
          </cell>
          <cell r="L187">
            <v>10</v>
          </cell>
          <cell r="M187">
            <v>6.4</v>
          </cell>
          <cell r="N187">
            <v>5.8000000000000114</v>
          </cell>
          <cell r="O187">
            <v>100.00000000000001</v>
          </cell>
        </row>
        <row r="188">
          <cell r="A188">
            <v>13355</v>
          </cell>
          <cell r="B188" t="str">
            <v xml:space="preserve">CLERMONT-L'HERAULT                      </v>
          </cell>
          <cell r="C188">
            <v>9.1</v>
          </cell>
          <cell r="D188">
            <v>7.8</v>
          </cell>
          <cell r="E188">
            <v>7.9</v>
          </cell>
          <cell r="F188">
            <v>8</v>
          </cell>
          <cell r="G188">
            <v>6.7</v>
          </cell>
          <cell r="H188">
            <v>7.7</v>
          </cell>
          <cell r="I188">
            <v>9.6</v>
          </cell>
          <cell r="J188">
            <v>8.8000000000000007</v>
          </cell>
          <cell r="K188">
            <v>10</v>
          </cell>
          <cell r="L188">
            <v>10.7</v>
          </cell>
          <cell r="M188">
            <v>7</v>
          </cell>
          <cell r="N188">
            <v>6.6999999999999886</v>
          </cell>
          <cell r="O188">
            <v>100</v>
          </cell>
        </row>
        <row r="189">
          <cell r="A189">
            <v>13356</v>
          </cell>
          <cell r="B189" t="str">
            <v xml:space="preserve">LES SABLES D'OLONNES                    </v>
          </cell>
          <cell r="C189">
            <v>8.8000000000000007</v>
          </cell>
          <cell r="D189">
            <v>8.4</v>
          </cell>
          <cell r="E189">
            <v>8</v>
          </cell>
          <cell r="F189">
            <v>8.8000000000000007</v>
          </cell>
          <cell r="G189">
            <v>7.6</v>
          </cell>
          <cell r="H189">
            <v>8.6</v>
          </cell>
          <cell r="I189">
            <v>11.6</v>
          </cell>
          <cell r="J189">
            <v>11.4</v>
          </cell>
          <cell r="K189">
            <v>11.2</v>
          </cell>
          <cell r="L189">
            <v>8</v>
          </cell>
          <cell r="M189">
            <v>3.8</v>
          </cell>
          <cell r="N189">
            <v>3.8</v>
          </cell>
          <cell r="O189">
            <v>100</v>
          </cell>
        </row>
        <row r="190">
          <cell r="A190">
            <v>13361</v>
          </cell>
          <cell r="B190" t="str">
            <v xml:space="preserve">VENDENHEIM                              </v>
          </cell>
          <cell r="C190">
            <v>8</v>
          </cell>
          <cell r="D190">
            <v>8.1</v>
          </cell>
          <cell r="E190">
            <v>8.8000000000000007</v>
          </cell>
          <cell r="F190">
            <v>7.9</v>
          </cell>
          <cell r="G190">
            <v>8</v>
          </cell>
          <cell r="H190">
            <v>8.8000000000000007</v>
          </cell>
          <cell r="I190">
            <v>9.6999999999999993</v>
          </cell>
          <cell r="J190">
            <v>9.1999999999999993</v>
          </cell>
          <cell r="K190">
            <v>8.5</v>
          </cell>
          <cell r="L190">
            <v>9.6</v>
          </cell>
          <cell r="M190">
            <v>7.2</v>
          </cell>
          <cell r="N190">
            <v>6.2</v>
          </cell>
          <cell r="O190">
            <v>100.00000000000001</v>
          </cell>
        </row>
        <row r="191">
          <cell r="A191">
            <v>13366</v>
          </cell>
          <cell r="B191" t="str">
            <v xml:space="preserve">CHATENAY MALABRY                        </v>
          </cell>
          <cell r="C191">
            <v>9.4</v>
          </cell>
          <cell r="D191">
            <v>9.8000000000000007</v>
          </cell>
          <cell r="E191">
            <v>9.4</v>
          </cell>
          <cell r="F191">
            <v>8.6</v>
          </cell>
          <cell r="G191">
            <v>6.5</v>
          </cell>
          <cell r="H191">
            <v>9</v>
          </cell>
          <cell r="I191">
            <v>10.6</v>
          </cell>
          <cell r="J191">
            <v>4.5</v>
          </cell>
          <cell r="K191">
            <v>7</v>
          </cell>
          <cell r="L191">
            <v>9.1</v>
          </cell>
          <cell r="M191">
            <v>7.5</v>
          </cell>
          <cell r="N191">
            <v>8.5999999999999801</v>
          </cell>
          <cell r="O191">
            <v>99.999999999999986</v>
          </cell>
        </row>
        <row r="192">
          <cell r="A192">
            <v>13375</v>
          </cell>
          <cell r="B192" t="str">
            <v xml:space="preserve">ATHIS MONS**                            </v>
          </cell>
          <cell r="C192">
            <v>10.7</v>
          </cell>
          <cell r="D192">
            <v>9</v>
          </cell>
          <cell r="E192">
            <v>9.0500000000000007</v>
          </cell>
          <cell r="F192">
            <v>8.5500000000000007</v>
          </cell>
          <cell r="G192">
            <v>8.1</v>
          </cell>
          <cell r="H192">
            <v>9.6</v>
          </cell>
          <cell r="I192">
            <v>8</v>
          </cell>
          <cell r="J192">
            <v>5.2</v>
          </cell>
          <cell r="K192">
            <v>8.5500000000000007</v>
          </cell>
          <cell r="L192">
            <v>9.5500000000000007</v>
          </cell>
          <cell r="M192">
            <v>8.0500000000000007</v>
          </cell>
          <cell r="N192">
            <v>5.6500000000000057</v>
          </cell>
          <cell r="O192">
            <v>100</v>
          </cell>
        </row>
        <row r="193">
          <cell r="A193">
            <v>13376</v>
          </cell>
          <cell r="B193" t="str">
            <v xml:space="preserve">DREUX                                   </v>
          </cell>
          <cell r="C193">
            <v>10.1</v>
          </cell>
          <cell r="D193">
            <v>7</v>
          </cell>
          <cell r="E193">
            <v>8.4</v>
          </cell>
          <cell r="F193">
            <v>8.6999999999999993</v>
          </cell>
          <cell r="G193">
            <v>7.9</v>
          </cell>
          <cell r="H193">
            <v>9.6</v>
          </cell>
          <cell r="I193">
            <v>10.8</v>
          </cell>
          <cell r="J193">
            <v>3.8</v>
          </cell>
          <cell r="K193">
            <v>9.6</v>
          </cell>
          <cell r="L193">
            <v>11.1</v>
          </cell>
          <cell r="M193">
            <v>6.9</v>
          </cell>
          <cell r="N193">
            <v>6.1000000000000085</v>
          </cell>
          <cell r="O193">
            <v>100</v>
          </cell>
        </row>
        <row r="194">
          <cell r="A194">
            <v>13380</v>
          </cell>
          <cell r="B194" t="str">
            <v xml:space="preserve">PERSAN                                  </v>
          </cell>
          <cell r="C194">
            <v>9.4</v>
          </cell>
          <cell r="D194">
            <v>8.4</v>
          </cell>
          <cell r="E194">
            <v>9.5</v>
          </cell>
          <cell r="F194">
            <v>8.3000000000000007</v>
          </cell>
          <cell r="G194">
            <v>7.2</v>
          </cell>
          <cell r="H194">
            <v>7.9</v>
          </cell>
          <cell r="I194">
            <v>8.8000000000000007</v>
          </cell>
          <cell r="J194">
            <v>5.8</v>
          </cell>
          <cell r="K194">
            <v>9.6999999999999993</v>
          </cell>
          <cell r="L194">
            <v>9.6</v>
          </cell>
          <cell r="M194">
            <v>8.1</v>
          </cell>
          <cell r="N194">
            <v>7.3000000000000114</v>
          </cell>
          <cell r="O194">
            <v>100</v>
          </cell>
        </row>
        <row r="195">
          <cell r="A195">
            <v>13383</v>
          </cell>
          <cell r="B195" t="str">
            <v xml:space="preserve">CORBEIL                                 </v>
          </cell>
          <cell r="C195">
            <v>8.6</v>
          </cell>
          <cell r="D195">
            <v>9.1999999999999993</v>
          </cell>
          <cell r="E195">
            <v>8.5</v>
          </cell>
          <cell r="F195">
            <v>9.4</v>
          </cell>
          <cell r="G195">
            <v>6.2</v>
          </cell>
          <cell r="H195">
            <v>8.9</v>
          </cell>
          <cell r="I195">
            <v>10.1</v>
          </cell>
          <cell r="J195">
            <v>5.7</v>
          </cell>
          <cell r="K195">
            <v>11</v>
          </cell>
          <cell r="L195">
            <v>9</v>
          </cell>
          <cell r="M195">
            <v>6.6</v>
          </cell>
          <cell r="N195">
            <v>6.8000000000000114</v>
          </cell>
          <cell r="O195">
            <v>100</v>
          </cell>
        </row>
        <row r="196">
          <cell r="A196">
            <v>13387</v>
          </cell>
          <cell r="B196" t="str">
            <v xml:space="preserve">GIEN                                    </v>
          </cell>
          <cell r="C196">
            <v>10.199999999999999</v>
          </cell>
          <cell r="D196">
            <v>8</v>
          </cell>
          <cell r="E196">
            <v>8.6999999999999993</v>
          </cell>
          <cell r="F196">
            <v>9.1</v>
          </cell>
          <cell r="G196">
            <v>8</v>
          </cell>
          <cell r="H196">
            <v>7.4</v>
          </cell>
          <cell r="I196">
            <v>7.9</v>
          </cell>
          <cell r="J196">
            <v>6.9</v>
          </cell>
          <cell r="K196">
            <v>8.6</v>
          </cell>
          <cell r="L196">
            <v>9.1</v>
          </cell>
          <cell r="M196">
            <v>8.5</v>
          </cell>
          <cell r="N196">
            <v>7.6000000000000085</v>
          </cell>
          <cell r="O196">
            <v>100</v>
          </cell>
        </row>
        <row r="197">
          <cell r="A197">
            <v>13389</v>
          </cell>
          <cell r="B197" t="str">
            <v xml:space="preserve">SETE                                    </v>
          </cell>
          <cell r="C197">
            <v>7.1</v>
          </cell>
          <cell r="D197">
            <v>7.9</v>
          </cell>
          <cell r="E197">
            <v>9</v>
          </cell>
          <cell r="F197">
            <v>9.4</v>
          </cell>
          <cell r="G197">
            <v>6.8</v>
          </cell>
          <cell r="H197">
            <v>7.8</v>
          </cell>
          <cell r="I197">
            <v>12</v>
          </cell>
          <cell r="J197">
            <v>8.9</v>
          </cell>
          <cell r="K197">
            <v>7.9</v>
          </cell>
          <cell r="L197">
            <v>9.1</v>
          </cell>
          <cell r="M197">
            <v>7.5</v>
          </cell>
          <cell r="N197">
            <v>6.6000000000000085</v>
          </cell>
          <cell r="O197">
            <v>100</v>
          </cell>
        </row>
        <row r="198">
          <cell r="A198">
            <v>13392</v>
          </cell>
          <cell r="B198" t="str">
            <v xml:space="preserve">MONTELIMAR                              </v>
          </cell>
          <cell r="C198">
            <v>8.5</v>
          </cell>
          <cell r="D198">
            <v>8.5</v>
          </cell>
          <cell r="E198">
            <v>8.5</v>
          </cell>
          <cell r="F198">
            <v>8</v>
          </cell>
          <cell r="G198">
            <v>6.8</v>
          </cell>
          <cell r="H198">
            <v>8</v>
          </cell>
          <cell r="I198">
            <v>9.6999999999999993</v>
          </cell>
          <cell r="J198">
            <v>7.6</v>
          </cell>
          <cell r="K198">
            <v>11.5</v>
          </cell>
          <cell r="L198">
            <v>9.9</v>
          </cell>
          <cell r="M198">
            <v>6.4</v>
          </cell>
          <cell r="N198">
            <v>6.5999999999999943</v>
          </cell>
          <cell r="O198">
            <v>100</v>
          </cell>
        </row>
        <row r="199">
          <cell r="A199">
            <v>13396</v>
          </cell>
          <cell r="B199" t="str">
            <v xml:space="preserve">PERIGUEUX                               </v>
          </cell>
          <cell r="C199">
            <v>8.3000000000000007</v>
          </cell>
          <cell r="D199">
            <v>7.7</v>
          </cell>
          <cell r="E199">
            <v>8.5</v>
          </cell>
          <cell r="F199">
            <v>8.1</v>
          </cell>
          <cell r="G199">
            <v>8</v>
          </cell>
          <cell r="H199">
            <v>9</v>
          </cell>
          <cell r="I199">
            <v>8.9</v>
          </cell>
          <cell r="J199">
            <v>7.7</v>
          </cell>
          <cell r="K199">
            <v>8.8000000000000007</v>
          </cell>
          <cell r="L199">
            <v>9</v>
          </cell>
          <cell r="M199">
            <v>8</v>
          </cell>
          <cell r="N199">
            <v>8</v>
          </cell>
          <cell r="O199">
            <v>100</v>
          </cell>
        </row>
        <row r="200">
          <cell r="A200">
            <v>13397</v>
          </cell>
          <cell r="B200" t="str">
            <v xml:space="preserve">CHAMBERY                                </v>
          </cell>
          <cell r="C200">
            <v>7.6</v>
          </cell>
          <cell r="D200">
            <v>8.1999999999999993</v>
          </cell>
          <cell r="E200">
            <v>8.3000000000000007</v>
          </cell>
          <cell r="F200">
            <v>8.5</v>
          </cell>
          <cell r="G200">
            <v>8.3000000000000007</v>
          </cell>
          <cell r="H200">
            <v>7.8</v>
          </cell>
          <cell r="I200">
            <v>8.9</v>
          </cell>
          <cell r="J200">
            <v>7.2</v>
          </cell>
          <cell r="K200">
            <v>8.6999999999999993</v>
          </cell>
          <cell r="L200">
            <v>9.6</v>
          </cell>
          <cell r="M200">
            <v>8.9</v>
          </cell>
          <cell r="N200">
            <v>8</v>
          </cell>
          <cell r="O200">
            <v>100</v>
          </cell>
        </row>
        <row r="201">
          <cell r="A201">
            <v>13398</v>
          </cell>
          <cell r="B201" t="str">
            <v xml:space="preserve">CAHORS                                  </v>
          </cell>
          <cell r="C201">
            <v>8.8000000000000007</v>
          </cell>
          <cell r="D201">
            <v>8.8000000000000007</v>
          </cell>
          <cell r="E201">
            <v>9.1999999999999993</v>
          </cell>
          <cell r="F201">
            <v>8.3000000000000007</v>
          </cell>
          <cell r="G201">
            <v>8.3000000000000007</v>
          </cell>
          <cell r="H201">
            <v>9.0999999999999943</v>
          </cell>
          <cell r="I201">
            <v>9.4</v>
          </cell>
          <cell r="J201">
            <v>7.3</v>
          </cell>
          <cell r="K201">
            <v>11.1</v>
          </cell>
          <cell r="L201">
            <v>8.6</v>
          </cell>
          <cell r="M201">
            <v>5.6</v>
          </cell>
          <cell r="N201">
            <v>5.5000000000000142</v>
          </cell>
          <cell r="O201">
            <v>100</v>
          </cell>
        </row>
        <row r="202">
          <cell r="A202">
            <v>13399</v>
          </cell>
          <cell r="B202" t="str">
            <v xml:space="preserve">USSEL                                   </v>
          </cell>
          <cell r="C202">
            <v>8.1999999999999993</v>
          </cell>
          <cell r="D202">
            <v>6.8</v>
          </cell>
          <cell r="E202">
            <v>6.9</v>
          </cell>
          <cell r="F202">
            <v>8.1999999999999993</v>
          </cell>
          <cell r="G202">
            <v>6.7</v>
          </cell>
          <cell r="H202">
            <v>8.6999999999999993</v>
          </cell>
          <cell r="I202">
            <v>9.4</v>
          </cell>
          <cell r="J202">
            <v>8.9</v>
          </cell>
          <cell r="K202">
            <v>7.8</v>
          </cell>
          <cell r="L202">
            <v>11</v>
          </cell>
          <cell r="M202">
            <v>9.1</v>
          </cell>
          <cell r="N202">
            <v>8.3000000000000114</v>
          </cell>
          <cell r="O202">
            <v>100</v>
          </cell>
        </row>
        <row r="203">
          <cell r="A203">
            <v>13400</v>
          </cell>
          <cell r="B203" t="str">
            <v xml:space="preserve">VERNON                                  </v>
          </cell>
          <cell r="C203">
            <v>7.8</v>
          </cell>
          <cell r="D203">
            <v>8.1</v>
          </cell>
          <cell r="E203">
            <v>9</v>
          </cell>
          <cell r="F203">
            <v>8.3000000000000007</v>
          </cell>
          <cell r="G203">
            <v>8.3000000000000007</v>
          </cell>
          <cell r="H203">
            <v>8.9</v>
          </cell>
          <cell r="I203">
            <v>9.1</v>
          </cell>
          <cell r="J203">
            <v>6.5</v>
          </cell>
          <cell r="K203">
            <v>8.4</v>
          </cell>
          <cell r="L203">
            <v>9.5</v>
          </cell>
          <cell r="M203">
            <v>7.1</v>
          </cell>
          <cell r="N203">
            <v>9</v>
          </cell>
          <cell r="O203">
            <v>100</v>
          </cell>
        </row>
        <row r="204">
          <cell r="A204">
            <v>13402</v>
          </cell>
          <cell r="B204" t="str">
            <v xml:space="preserve">CONDOM**                                </v>
          </cell>
          <cell r="C204">
            <v>9.6</v>
          </cell>
          <cell r="D204">
            <v>8.8000000000000007</v>
          </cell>
          <cell r="E204">
            <v>8</v>
          </cell>
          <cell r="F204">
            <v>8.3000000000000007</v>
          </cell>
          <cell r="G204">
            <v>8.4</v>
          </cell>
          <cell r="H204">
            <v>8.5</v>
          </cell>
          <cell r="I204">
            <v>8.6</v>
          </cell>
          <cell r="J204">
            <v>6.5</v>
          </cell>
          <cell r="K204">
            <v>8</v>
          </cell>
          <cell r="L204">
            <v>10</v>
          </cell>
          <cell r="M204">
            <v>7.4</v>
          </cell>
          <cell r="N204">
            <v>7.8999999999999915</v>
          </cell>
          <cell r="O204">
            <v>100</v>
          </cell>
        </row>
        <row r="205">
          <cell r="A205">
            <v>13408</v>
          </cell>
          <cell r="B205" t="str">
            <v xml:space="preserve">CHALLANS                                </v>
          </cell>
          <cell r="C205">
            <v>7.8</v>
          </cell>
          <cell r="D205">
            <v>7.7</v>
          </cell>
          <cell r="E205">
            <v>8.3000000000000007</v>
          </cell>
          <cell r="F205">
            <v>8.1999999999999993</v>
          </cell>
          <cell r="G205">
            <v>7.9</v>
          </cell>
          <cell r="H205">
            <v>9.9</v>
          </cell>
          <cell r="I205">
            <v>12.4</v>
          </cell>
          <cell r="J205">
            <v>10.199999999999999</v>
          </cell>
          <cell r="K205">
            <v>10.1</v>
          </cell>
          <cell r="L205">
            <v>8.1</v>
          </cell>
          <cell r="M205">
            <v>5.3</v>
          </cell>
          <cell r="N205">
            <v>4.1000000000000085</v>
          </cell>
          <cell r="O205">
            <v>99.999999999999986</v>
          </cell>
        </row>
        <row r="206">
          <cell r="A206">
            <v>13414</v>
          </cell>
          <cell r="B206" t="str">
            <v xml:space="preserve">HENNEBONT                               </v>
          </cell>
          <cell r="C206">
            <v>10.3</v>
          </cell>
          <cell r="D206">
            <v>7.5</v>
          </cell>
          <cell r="E206">
            <v>8.6</v>
          </cell>
          <cell r="F206">
            <v>8.3000000000000007</v>
          </cell>
          <cell r="G206">
            <v>8.5</v>
          </cell>
          <cell r="H206">
            <v>8.3000000000000007</v>
          </cell>
          <cell r="I206">
            <v>8.8000000000000007</v>
          </cell>
          <cell r="J206">
            <v>7.1</v>
          </cell>
          <cell r="K206">
            <v>8.4</v>
          </cell>
          <cell r="L206">
            <v>10.7</v>
          </cell>
          <cell r="M206">
            <v>7.1</v>
          </cell>
          <cell r="N206">
            <v>6.4000000000000199</v>
          </cell>
          <cell r="O206">
            <v>100.00000000000001</v>
          </cell>
        </row>
        <row r="207">
          <cell r="A207">
            <v>13417</v>
          </cell>
          <cell r="B207" t="str">
            <v xml:space="preserve">ROMANS**                                </v>
          </cell>
          <cell r="C207">
            <v>8.9</v>
          </cell>
          <cell r="D207">
            <v>7.6</v>
          </cell>
          <cell r="E207">
            <v>7.3</v>
          </cell>
          <cell r="F207">
            <v>8.5</v>
          </cell>
          <cell r="G207">
            <v>7.6</v>
          </cell>
          <cell r="H207">
            <v>8.6999999999999993</v>
          </cell>
          <cell r="I207">
            <v>10.199999999999999</v>
          </cell>
          <cell r="J207">
            <v>7.2</v>
          </cell>
          <cell r="K207">
            <v>7.5</v>
          </cell>
          <cell r="L207">
            <v>10.7</v>
          </cell>
          <cell r="M207">
            <v>7.3</v>
          </cell>
          <cell r="N207">
            <v>8.5000000000000142</v>
          </cell>
          <cell r="O207">
            <v>100.00000000000001</v>
          </cell>
        </row>
        <row r="208">
          <cell r="A208">
            <v>13427</v>
          </cell>
          <cell r="B208" t="str">
            <v xml:space="preserve">ST CHAMOND**                            </v>
          </cell>
          <cell r="C208">
            <v>9.9</v>
          </cell>
          <cell r="D208">
            <v>7.5</v>
          </cell>
          <cell r="E208">
            <v>8.9</v>
          </cell>
          <cell r="F208">
            <v>7.6</v>
          </cell>
          <cell r="G208">
            <v>8</v>
          </cell>
          <cell r="H208">
            <v>9.3000000000000007</v>
          </cell>
          <cell r="I208">
            <v>8.3000000000000007</v>
          </cell>
          <cell r="J208">
            <v>5.3</v>
          </cell>
          <cell r="K208">
            <v>9.4</v>
          </cell>
          <cell r="L208">
            <v>9.9</v>
          </cell>
          <cell r="M208">
            <v>8.1</v>
          </cell>
          <cell r="N208">
            <v>7.8</v>
          </cell>
          <cell r="O208">
            <v>100</v>
          </cell>
        </row>
        <row r="209">
          <cell r="A209">
            <v>13433</v>
          </cell>
          <cell r="B209" t="str">
            <v xml:space="preserve">BOISSY                                  </v>
          </cell>
          <cell r="C209">
            <v>9.5</v>
          </cell>
          <cell r="D209">
            <v>8.3000000000000007</v>
          </cell>
          <cell r="E209">
            <v>8.6999999999999993</v>
          </cell>
          <cell r="F209">
            <v>8.4</v>
          </cell>
          <cell r="G209">
            <v>8.1</v>
          </cell>
          <cell r="H209">
            <v>9.5</v>
          </cell>
          <cell r="I209">
            <v>10.5</v>
          </cell>
          <cell r="J209">
            <v>4.2</v>
          </cell>
          <cell r="K209">
            <v>8.3000000000000007</v>
          </cell>
          <cell r="L209">
            <v>9.6999999999999993</v>
          </cell>
          <cell r="M209">
            <v>7.8</v>
          </cell>
          <cell r="N209">
            <v>7</v>
          </cell>
          <cell r="O209">
            <v>100</v>
          </cell>
        </row>
        <row r="210">
          <cell r="A210">
            <v>13436</v>
          </cell>
          <cell r="B210" t="str">
            <v xml:space="preserve">BRIVE                                   </v>
          </cell>
          <cell r="C210">
            <v>9.6999999999999993</v>
          </cell>
          <cell r="D210">
            <v>7.7</v>
          </cell>
          <cell r="E210">
            <v>8</v>
          </cell>
          <cell r="F210">
            <v>9.1</v>
          </cell>
          <cell r="G210">
            <v>8.3000000000000007</v>
          </cell>
          <cell r="H210">
            <v>7.6</v>
          </cell>
          <cell r="I210">
            <v>8.9</v>
          </cell>
          <cell r="J210">
            <v>7.5</v>
          </cell>
          <cell r="K210">
            <v>9.3000000000000007</v>
          </cell>
          <cell r="L210">
            <v>9.5</v>
          </cell>
          <cell r="M210">
            <v>7.5</v>
          </cell>
          <cell r="N210">
            <v>6.8999999999999915</v>
          </cell>
          <cell r="O210">
            <v>99.999999999999986</v>
          </cell>
        </row>
        <row r="211">
          <cell r="A211">
            <v>13437</v>
          </cell>
          <cell r="B211" t="str">
            <v xml:space="preserve">CRETEIL**                               </v>
          </cell>
          <cell r="C211">
            <v>10</v>
          </cell>
          <cell r="D211">
            <v>8.3000000000000007</v>
          </cell>
          <cell r="E211">
            <v>9.6</v>
          </cell>
          <cell r="F211">
            <v>8.4</v>
          </cell>
          <cell r="G211">
            <v>8</v>
          </cell>
          <cell r="H211">
            <v>9</v>
          </cell>
          <cell r="I211">
            <v>8.5</v>
          </cell>
          <cell r="J211">
            <v>5.7</v>
          </cell>
          <cell r="K211">
            <v>8.1</v>
          </cell>
          <cell r="L211">
            <v>8.8000000000000007</v>
          </cell>
          <cell r="M211">
            <v>8.5</v>
          </cell>
          <cell r="N211">
            <v>7.1000000000000085</v>
          </cell>
          <cell r="O211">
            <v>100</v>
          </cell>
        </row>
        <row r="212">
          <cell r="A212">
            <v>13438</v>
          </cell>
          <cell r="B212" t="str">
            <v xml:space="preserve">LAON                                    </v>
          </cell>
          <cell r="C212">
            <v>8.5</v>
          </cell>
          <cell r="D212">
            <v>7.7</v>
          </cell>
          <cell r="E212">
            <v>8.8000000000000007</v>
          </cell>
          <cell r="F212">
            <v>10</v>
          </cell>
          <cell r="G212">
            <v>8.6</v>
          </cell>
          <cell r="H212">
            <v>8.8000000000000007</v>
          </cell>
          <cell r="I212">
            <v>10.1</v>
          </cell>
          <cell r="J212">
            <v>6.9</v>
          </cell>
          <cell r="K212">
            <v>9.9</v>
          </cell>
          <cell r="L212">
            <v>8.1</v>
          </cell>
          <cell r="M212">
            <v>7.5</v>
          </cell>
          <cell r="N212">
            <v>5.0999999999999943</v>
          </cell>
          <cell r="O212">
            <v>100</v>
          </cell>
        </row>
        <row r="213">
          <cell r="A213">
            <v>13441</v>
          </cell>
          <cell r="B213" t="str">
            <v xml:space="preserve">AULNAY                                  </v>
          </cell>
          <cell r="C213">
            <v>9.24</v>
          </cell>
          <cell r="D213">
            <v>8.66</v>
          </cell>
          <cell r="E213">
            <v>8.84</v>
          </cell>
          <cell r="F213">
            <v>8.9600000000000009</v>
          </cell>
          <cell r="G213">
            <v>7.56</v>
          </cell>
          <cell r="H213">
            <v>7.44</v>
          </cell>
          <cell r="I213">
            <v>9.6</v>
          </cell>
          <cell r="J213">
            <v>4.33</v>
          </cell>
          <cell r="K213">
            <v>8.32</v>
          </cell>
          <cell r="L213">
            <v>9.64</v>
          </cell>
          <cell r="M213">
            <v>8.07</v>
          </cell>
          <cell r="N213">
            <v>9.34</v>
          </cell>
          <cell r="O213">
            <v>100.00000000000003</v>
          </cell>
        </row>
        <row r="214">
          <cell r="A214">
            <v>13443</v>
          </cell>
          <cell r="B214" t="str">
            <v xml:space="preserve">VERDUN                                  </v>
          </cell>
          <cell r="C214">
            <v>8.4</v>
          </cell>
          <cell r="D214">
            <v>7.8</v>
          </cell>
          <cell r="E214">
            <v>6.9</v>
          </cell>
          <cell r="F214">
            <v>7.8</v>
          </cell>
          <cell r="G214">
            <v>7</v>
          </cell>
          <cell r="H214">
            <v>7.9</v>
          </cell>
          <cell r="I214">
            <v>9.5</v>
          </cell>
          <cell r="J214">
            <v>9.1999999999999993</v>
          </cell>
          <cell r="K214">
            <v>10.3</v>
          </cell>
          <cell r="L214">
            <v>9</v>
          </cell>
          <cell r="M214">
            <v>8.5</v>
          </cell>
          <cell r="N214">
            <v>7.7</v>
          </cell>
          <cell r="O214">
            <v>100</v>
          </cell>
        </row>
        <row r="215">
          <cell r="A215">
            <v>13444</v>
          </cell>
          <cell r="B215" t="str">
            <v xml:space="preserve">AURILLAC**                              </v>
          </cell>
          <cell r="C215">
            <v>8.6999999999999993</v>
          </cell>
          <cell r="D215">
            <v>7.9</v>
          </cell>
          <cell r="E215">
            <v>8.8000000000000007</v>
          </cell>
          <cell r="F215">
            <v>8.9</v>
          </cell>
          <cell r="G215">
            <v>7.5</v>
          </cell>
          <cell r="H215">
            <v>8.6999999999999993</v>
          </cell>
          <cell r="I215">
            <v>9.3000000000000007</v>
          </cell>
          <cell r="J215">
            <v>8.5</v>
          </cell>
          <cell r="K215">
            <v>7.6</v>
          </cell>
          <cell r="L215">
            <v>9.5</v>
          </cell>
          <cell r="M215">
            <v>7.7</v>
          </cell>
          <cell r="N215">
            <v>6.9000000000000199</v>
          </cell>
          <cell r="O215">
            <v>100.00000000000001</v>
          </cell>
        </row>
        <row r="216">
          <cell r="A216">
            <v>13446</v>
          </cell>
          <cell r="B216" t="str">
            <v xml:space="preserve">LONGWY                                  </v>
          </cell>
          <cell r="C216">
            <v>7.8</v>
          </cell>
          <cell r="D216">
            <v>8.5</v>
          </cell>
          <cell r="E216">
            <v>9.5</v>
          </cell>
          <cell r="F216">
            <v>9.4</v>
          </cell>
          <cell r="G216">
            <v>9.1999999999999993</v>
          </cell>
          <cell r="H216">
            <v>8.1</v>
          </cell>
          <cell r="I216">
            <v>8.3000000000000007</v>
          </cell>
          <cell r="J216">
            <v>5.9</v>
          </cell>
          <cell r="K216">
            <v>9</v>
          </cell>
          <cell r="L216">
            <v>8.6</v>
          </cell>
          <cell r="M216">
            <v>7.1</v>
          </cell>
          <cell r="N216">
            <v>8.5999999999999943</v>
          </cell>
          <cell r="O216">
            <v>100</v>
          </cell>
        </row>
        <row r="217">
          <cell r="A217">
            <v>13448</v>
          </cell>
          <cell r="B217" t="str">
            <v xml:space="preserve">ANNEMASSE.                              </v>
          </cell>
          <cell r="C217">
            <v>10.1</v>
          </cell>
          <cell r="D217">
            <v>8.1999999999999993</v>
          </cell>
          <cell r="E217">
            <v>8.3000000000000007</v>
          </cell>
          <cell r="F217">
            <v>8.9</v>
          </cell>
          <cell r="G217">
            <v>8</v>
          </cell>
          <cell r="H217">
            <v>8.5</v>
          </cell>
          <cell r="I217">
            <v>9.5</v>
          </cell>
          <cell r="J217">
            <v>5.4</v>
          </cell>
          <cell r="K217">
            <v>10.1</v>
          </cell>
          <cell r="L217">
            <v>10.3</v>
          </cell>
          <cell r="M217">
            <v>7.4</v>
          </cell>
          <cell r="N217">
            <v>5.2999999999999687</v>
          </cell>
          <cell r="O217">
            <v>99.999999999999972</v>
          </cell>
        </row>
        <row r="218">
          <cell r="A218">
            <v>13449</v>
          </cell>
          <cell r="B218" t="str">
            <v xml:space="preserve">VIRY CHATILLON**                        </v>
          </cell>
          <cell r="C218">
            <v>10.73</v>
          </cell>
          <cell r="D218">
            <v>8.66</v>
          </cell>
          <cell r="E218">
            <v>8.84</v>
          </cell>
          <cell r="F218">
            <v>8.9600000000000009</v>
          </cell>
          <cell r="G218">
            <v>7.56</v>
          </cell>
          <cell r="H218">
            <v>8.4499999999999993</v>
          </cell>
          <cell r="I218">
            <v>9.6</v>
          </cell>
          <cell r="J218">
            <v>5.33</v>
          </cell>
          <cell r="K218">
            <v>8.32</v>
          </cell>
          <cell r="L218">
            <v>9.64</v>
          </cell>
          <cell r="M218">
            <v>8.07</v>
          </cell>
          <cell r="N218">
            <v>5.839999999999975</v>
          </cell>
          <cell r="O218">
            <v>100</v>
          </cell>
        </row>
        <row r="219">
          <cell r="A219">
            <v>13450</v>
          </cell>
          <cell r="B219" t="str">
            <v xml:space="preserve">NEUFCHATEL                              </v>
          </cell>
          <cell r="C219">
            <v>8.65</v>
          </cell>
          <cell r="D219">
            <v>8.65</v>
          </cell>
          <cell r="E219">
            <v>8.65</v>
          </cell>
          <cell r="F219">
            <v>8.65</v>
          </cell>
          <cell r="G219">
            <v>8.65</v>
          </cell>
          <cell r="H219">
            <v>8.65</v>
          </cell>
          <cell r="I219">
            <v>8.01</v>
          </cell>
          <cell r="J219">
            <v>8.01</v>
          </cell>
          <cell r="K219">
            <v>8.0500000000000007</v>
          </cell>
          <cell r="L219">
            <v>8.01</v>
          </cell>
          <cell r="M219">
            <v>8.01</v>
          </cell>
          <cell r="N219">
            <v>8.0099999999999909</v>
          </cell>
          <cell r="O219">
            <v>100</v>
          </cell>
        </row>
        <row r="220">
          <cell r="A220">
            <v>13453</v>
          </cell>
          <cell r="B220" t="str">
            <v xml:space="preserve">CHATEAUGONTIER                          </v>
          </cell>
          <cell r="C220">
            <v>10.7</v>
          </cell>
          <cell r="D220">
            <v>7.2</v>
          </cell>
          <cell r="E220">
            <v>8.1999999999999993</v>
          </cell>
          <cell r="F220">
            <v>6.5</v>
          </cell>
          <cell r="G220">
            <v>9.6</v>
          </cell>
          <cell r="H220">
            <v>8.9</v>
          </cell>
          <cell r="I220">
            <v>9.1</v>
          </cell>
          <cell r="J220">
            <v>7.5</v>
          </cell>
          <cell r="K220">
            <v>10</v>
          </cell>
          <cell r="L220">
            <v>9.5</v>
          </cell>
          <cell r="M220">
            <v>8</v>
          </cell>
          <cell r="N220">
            <v>4.8</v>
          </cell>
          <cell r="O220">
            <v>99.999999999999986</v>
          </cell>
        </row>
        <row r="221">
          <cell r="A221">
            <v>13454</v>
          </cell>
          <cell r="B221" t="str">
            <v xml:space="preserve">REDON                                   </v>
          </cell>
          <cell r="C221">
            <v>10.3</v>
          </cell>
          <cell r="D221">
            <v>7</v>
          </cell>
          <cell r="E221">
            <v>7.5</v>
          </cell>
          <cell r="F221">
            <v>7.6</v>
          </cell>
          <cell r="G221">
            <v>9.4</v>
          </cell>
          <cell r="H221">
            <v>9.4</v>
          </cell>
          <cell r="I221">
            <v>9.1</v>
          </cell>
          <cell r="J221">
            <v>6.3</v>
          </cell>
          <cell r="K221">
            <v>7.9</v>
          </cell>
          <cell r="L221">
            <v>11.7</v>
          </cell>
          <cell r="M221">
            <v>7.2</v>
          </cell>
          <cell r="N221">
            <v>6.5999999999999801</v>
          </cell>
          <cell r="O221">
            <v>99.999999999999986</v>
          </cell>
        </row>
        <row r="222">
          <cell r="A222">
            <v>13455</v>
          </cell>
          <cell r="B222" t="str">
            <v xml:space="preserve">RUEIL MALMAISON**                       </v>
          </cell>
          <cell r="C222">
            <v>9.6</v>
          </cell>
          <cell r="D222">
            <v>8.4</v>
          </cell>
          <cell r="E222">
            <v>9</v>
          </cell>
          <cell r="F222">
            <v>8.6</v>
          </cell>
          <cell r="G222">
            <v>7.3</v>
          </cell>
          <cell r="H222">
            <v>8.8000000000000007</v>
          </cell>
          <cell r="I222">
            <v>9.4</v>
          </cell>
          <cell r="J222">
            <v>3.8</v>
          </cell>
          <cell r="K222">
            <v>8.6</v>
          </cell>
          <cell r="L222">
            <v>9.8000000000000007</v>
          </cell>
          <cell r="M222">
            <v>8.6999999999999993</v>
          </cell>
          <cell r="N222">
            <v>8</v>
          </cell>
          <cell r="O222">
            <v>100</v>
          </cell>
        </row>
        <row r="223">
          <cell r="A223">
            <v>13456</v>
          </cell>
          <cell r="B223" t="str">
            <v xml:space="preserve">CHERBOURG                               </v>
          </cell>
          <cell r="C223">
            <v>8.5</v>
          </cell>
          <cell r="D223">
            <v>7.8</v>
          </cell>
          <cell r="E223">
            <v>7.9</v>
          </cell>
          <cell r="F223">
            <v>8</v>
          </cell>
          <cell r="G223">
            <v>8.1999999999999993</v>
          </cell>
          <cell r="H223">
            <v>9.4</v>
          </cell>
          <cell r="I223">
            <v>8.5</v>
          </cell>
          <cell r="J223">
            <v>7.9</v>
          </cell>
          <cell r="K223">
            <v>9.3000000000000007</v>
          </cell>
          <cell r="L223">
            <v>9.6</v>
          </cell>
          <cell r="M223">
            <v>7.6</v>
          </cell>
          <cell r="N223">
            <v>7.3000000000000114</v>
          </cell>
          <cell r="O223">
            <v>100</v>
          </cell>
        </row>
        <row r="224">
          <cell r="A224">
            <v>13457</v>
          </cell>
          <cell r="B224" t="str">
            <v xml:space="preserve">CHALON NORD                             </v>
          </cell>
          <cell r="C224">
            <v>8.6999999999999993</v>
          </cell>
          <cell r="D224">
            <v>8</v>
          </cell>
          <cell r="E224">
            <v>8.5</v>
          </cell>
          <cell r="F224">
            <v>8.1999999999999993</v>
          </cell>
          <cell r="G224">
            <v>7.8</v>
          </cell>
          <cell r="H224">
            <v>8.9</v>
          </cell>
          <cell r="I224">
            <v>8.6999999999999993</v>
          </cell>
          <cell r="J224">
            <v>7.5</v>
          </cell>
          <cell r="K224">
            <v>8.8000000000000007</v>
          </cell>
          <cell r="L224">
            <v>8.9</v>
          </cell>
          <cell r="M224">
            <v>8.4</v>
          </cell>
          <cell r="N224">
            <v>7.6000000000000085</v>
          </cell>
          <cell r="O224">
            <v>100.00000000000001</v>
          </cell>
        </row>
        <row r="225">
          <cell r="A225">
            <v>13459</v>
          </cell>
          <cell r="B225" t="str">
            <v xml:space="preserve">CASTRES**                               </v>
          </cell>
          <cell r="C225">
            <v>9.3000000000000007</v>
          </cell>
          <cell r="D225">
            <v>7.7</v>
          </cell>
          <cell r="E225">
            <v>8.6</v>
          </cell>
          <cell r="F225">
            <v>8.8000000000000007</v>
          </cell>
          <cell r="G225">
            <v>9.1</v>
          </cell>
          <cell r="H225">
            <v>9</v>
          </cell>
          <cell r="I225">
            <v>9.6999999999999993</v>
          </cell>
          <cell r="J225">
            <v>6.1</v>
          </cell>
          <cell r="K225">
            <v>9.3000000000000007</v>
          </cell>
          <cell r="L225">
            <v>8.1</v>
          </cell>
          <cell r="M225">
            <v>7.5</v>
          </cell>
          <cell r="N225">
            <v>6.8000000000000114</v>
          </cell>
          <cell r="O225">
            <v>100</v>
          </cell>
        </row>
        <row r="226">
          <cell r="A226">
            <v>13460</v>
          </cell>
          <cell r="B226" t="str">
            <v xml:space="preserve">ST LOUIS                                </v>
          </cell>
          <cell r="C226">
            <v>6.3</v>
          </cell>
          <cell r="D226">
            <v>7.8</v>
          </cell>
          <cell r="E226">
            <v>10.199999999999999</v>
          </cell>
          <cell r="F226">
            <v>7.9</v>
          </cell>
          <cell r="G226">
            <v>7.5</v>
          </cell>
          <cell r="H226">
            <v>8.9</v>
          </cell>
          <cell r="I226">
            <v>11.9</v>
          </cell>
          <cell r="J226">
            <v>6.6</v>
          </cell>
          <cell r="K226">
            <v>10.1</v>
          </cell>
          <cell r="L226">
            <v>10.199999999999999</v>
          </cell>
          <cell r="M226">
            <v>6.7</v>
          </cell>
          <cell r="N226">
            <v>5.9000000000000057</v>
          </cell>
          <cell r="O226">
            <v>100</v>
          </cell>
        </row>
        <row r="227">
          <cell r="A227">
            <v>13461</v>
          </cell>
          <cell r="B227" t="str">
            <v xml:space="preserve">TROYES**                                </v>
          </cell>
          <cell r="C227">
            <v>9.3000000000000007</v>
          </cell>
          <cell r="D227">
            <v>7.7</v>
          </cell>
          <cell r="E227">
            <v>8.3000000000000007</v>
          </cell>
          <cell r="F227">
            <v>8.1999999999999993</v>
          </cell>
          <cell r="G227">
            <v>7.4</v>
          </cell>
          <cell r="H227">
            <v>8.4</v>
          </cell>
          <cell r="I227">
            <v>9.3000000000000007</v>
          </cell>
          <cell r="J227">
            <v>7.3</v>
          </cell>
          <cell r="K227">
            <v>9.1</v>
          </cell>
          <cell r="L227">
            <v>10</v>
          </cell>
          <cell r="M227">
            <v>8.1</v>
          </cell>
          <cell r="N227">
            <v>6.9000000000000199</v>
          </cell>
          <cell r="O227">
            <v>100</v>
          </cell>
        </row>
        <row r="228">
          <cell r="A228">
            <v>13463</v>
          </cell>
          <cell r="B228" t="str">
            <v xml:space="preserve">GONESSE                                 </v>
          </cell>
          <cell r="C228">
            <v>9.24</v>
          </cell>
          <cell r="D228">
            <v>8.66</v>
          </cell>
          <cell r="E228">
            <v>8.84</v>
          </cell>
          <cell r="F228">
            <v>8.9600000000000009</v>
          </cell>
          <cell r="G228">
            <v>7.56</v>
          </cell>
          <cell r="H228">
            <v>11.54</v>
          </cell>
          <cell r="I228">
            <v>9.6</v>
          </cell>
          <cell r="J228">
            <v>4.33</v>
          </cell>
          <cell r="K228">
            <v>8.32</v>
          </cell>
          <cell r="L228">
            <v>9.64</v>
          </cell>
          <cell r="M228">
            <v>8.07</v>
          </cell>
          <cell r="N228">
            <v>5.2400000000000091</v>
          </cell>
          <cell r="O228">
            <v>100.00000000000003</v>
          </cell>
        </row>
        <row r="229">
          <cell r="A229">
            <v>13464</v>
          </cell>
          <cell r="B229" t="str">
            <v xml:space="preserve">LONS LE SAUNIER**                       </v>
          </cell>
          <cell r="C229">
            <v>9.1999999999999993</v>
          </cell>
          <cell r="D229">
            <v>8.6</v>
          </cell>
          <cell r="E229">
            <v>8.6999999999999993</v>
          </cell>
          <cell r="F229">
            <v>8</v>
          </cell>
          <cell r="G229">
            <v>8.4</v>
          </cell>
          <cell r="H229">
            <v>8.56</v>
          </cell>
          <cell r="I229">
            <v>10.01</v>
          </cell>
          <cell r="J229">
            <v>6.82</v>
          </cell>
          <cell r="K229">
            <v>8.84</v>
          </cell>
          <cell r="L229">
            <v>8.3800000000000008</v>
          </cell>
          <cell r="M229">
            <v>7.57</v>
          </cell>
          <cell r="N229">
            <v>6.92</v>
          </cell>
          <cell r="O229">
            <v>99.999999999999986</v>
          </cell>
        </row>
        <row r="230">
          <cell r="A230">
            <v>13467</v>
          </cell>
          <cell r="B230" t="str">
            <v xml:space="preserve">ORANGE                                  </v>
          </cell>
          <cell r="C230">
            <v>6.9</v>
          </cell>
          <cell r="D230">
            <v>7.5</v>
          </cell>
          <cell r="E230">
            <v>9.3000000000000007</v>
          </cell>
          <cell r="F230">
            <v>7.5</v>
          </cell>
          <cell r="G230">
            <v>7.1</v>
          </cell>
          <cell r="H230">
            <v>8.6</v>
          </cell>
          <cell r="I230">
            <v>9.9</v>
          </cell>
          <cell r="J230">
            <v>7.3</v>
          </cell>
          <cell r="K230">
            <v>10.199999999999999</v>
          </cell>
          <cell r="L230">
            <v>10.6</v>
          </cell>
          <cell r="M230">
            <v>8.5</v>
          </cell>
          <cell r="N230">
            <v>6.5999999999999943</v>
          </cell>
          <cell r="O230">
            <v>100</v>
          </cell>
        </row>
        <row r="231">
          <cell r="A231">
            <v>13468</v>
          </cell>
          <cell r="B231" t="str">
            <v xml:space="preserve">LA CLAYETTE                             </v>
          </cell>
          <cell r="C231">
            <v>8.4</v>
          </cell>
          <cell r="D231">
            <v>7.1</v>
          </cell>
          <cell r="E231">
            <v>8.1999999999999993</v>
          </cell>
          <cell r="F231">
            <v>9.9</v>
          </cell>
          <cell r="G231">
            <v>7.3</v>
          </cell>
          <cell r="H231">
            <v>9.6999999999999993</v>
          </cell>
          <cell r="I231">
            <v>8.6</v>
          </cell>
          <cell r="J231">
            <v>7.6</v>
          </cell>
          <cell r="K231">
            <v>6.6</v>
          </cell>
          <cell r="L231">
            <v>11</v>
          </cell>
          <cell r="M231">
            <v>7</v>
          </cell>
          <cell r="N231">
            <v>8.6000000000000227</v>
          </cell>
          <cell r="O231">
            <v>100.00000000000001</v>
          </cell>
        </row>
        <row r="232">
          <cell r="A232">
            <v>13470</v>
          </cell>
          <cell r="B232" t="str">
            <v xml:space="preserve">SAINT OMER                              </v>
          </cell>
          <cell r="C232">
            <v>8.7100000000000009</v>
          </cell>
          <cell r="D232">
            <v>7.98</v>
          </cell>
          <cell r="E232">
            <v>9.0399999999999991</v>
          </cell>
          <cell r="F232">
            <v>8.26</v>
          </cell>
          <cell r="G232">
            <v>8</v>
          </cell>
          <cell r="H232">
            <v>7.81</v>
          </cell>
          <cell r="I232">
            <v>9.58</v>
          </cell>
          <cell r="J232">
            <v>5.87</v>
          </cell>
          <cell r="K232">
            <v>10.67</v>
          </cell>
          <cell r="L232">
            <v>9</v>
          </cell>
          <cell r="M232">
            <v>8.5</v>
          </cell>
          <cell r="N232">
            <v>6.5799999999999841</v>
          </cell>
          <cell r="O232">
            <v>99.999999999999986</v>
          </cell>
        </row>
        <row r="233">
          <cell r="A233">
            <v>13472</v>
          </cell>
          <cell r="B233" t="str">
            <v xml:space="preserve">SALON                                   </v>
          </cell>
          <cell r="C233">
            <v>9.3000000000000007</v>
          </cell>
          <cell r="D233">
            <v>7.7</v>
          </cell>
          <cell r="E233">
            <v>9.3000000000000007</v>
          </cell>
          <cell r="F233">
            <v>7.8</v>
          </cell>
          <cell r="G233">
            <v>7.5</v>
          </cell>
          <cell r="H233">
            <v>9</v>
          </cell>
          <cell r="I233">
            <v>7.9</v>
          </cell>
          <cell r="J233">
            <v>7.8</v>
          </cell>
          <cell r="K233">
            <v>7.6</v>
          </cell>
          <cell r="L233">
            <v>9.4</v>
          </cell>
          <cell r="M233">
            <v>7.9</v>
          </cell>
          <cell r="N233">
            <v>8.8000000000000007</v>
          </cell>
          <cell r="O233">
            <v>100</v>
          </cell>
        </row>
        <row r="234">
          <cell r="A234">
            <v>13475</v>
          </cell>
          <cell r="B234" t="str">
            <v xml:space="preserve">PLOERMEL                                </v>
          </cell>
          <cell r="C234">
            <v>11.6</v>
          </cell>
          <cell r="D234">
            <v>9.4</v>
          </cell>
          <cell r="E234">
            <v>9</v>
          </cell>
          <cell r="F234">
            <v>9</v>
          </cell>
          <cell r="G234">
            <v>8.4</v>
          </cell>
          <cell r="H234">
            <v>9.1</v>
          </cell>
          <cell r="I234">
            <v>7</v>
          </cell>
          <cell r="J234">
            <v>7</v>
          </cell>
          <cell r="K234">
            <v>8.4</v>
          </cell>
          <cell r="L234">
            <v>8.4</v>
          </cell>
          <cell r="M234">
            <v>8</v>
          </cell>
          <cell r="N234">
            <v>4.6999999999999886</v>
          </cell>
          <cell r="O234">
            <v>100</v>
          </cell>
        </row>
        <row r="235">
          <cell r="A235">
            <v>13476</v>
          </cell>
          <cell r="B235" t="str">
            <v xml:space="preserve">VENDOME                                 </v>
          </cell>
          <cell r="C235">
            <v>8.6999999999999993</v>
          </cell>
          <cell r="D235">
            <v>8.6</v>
          </cell>
          <cell r="E235">
            <v>8.6</v>
          </cell>
          <cell r="F235">
            <v>8.6</v>
          </cell>
          <cell r="G235">
            <v>8.6</v>
          </cell>
          <cell r="H235">
            <v>9.1</v>
          </cell>
          <cell r="I235">
            <v>7.8</v>
          </cell>
          <cell r="J235">
            <v>7.7</v>
          </cell>
          <cell r="K235">
            <v>7.7</v>
          </cell>
          <cell r="L235">
            <v>7.7</v>
          </cell>
          <cell r="M235">
            <v>7.7</v>
          </cell>
          <cell r="N235">
            <v>9.1999999999999886</v>
          </cell>
          <cell r="O235">
            <v>100</v>
          </cell>
        </row>
        <row r="236">
          <cell r="A236">
            <v>13478</v>
          </cell>
          <cell r="B236" t="str">
            <v xml:space="preserve">CASTELNAUDARY                           </v>
          </cell>
          <cell r="C236">
            <v>7.6</v>
          </cell>
          <cell r="D236">
            <v>7.9</v>
          </cell>
          <cell r="E236">
            <v>9.1</v>
          </cell>
          <cell r="F236">
            <v>9</v>
          </cell>
          <cell r="G236">
            <v>8.9</v>
          </cell>
          <cell r="H236">
            <v>8</v>
          </cell>
          <cell r="I236">
            <v>10.7</v>
          </cell>
          <cell r="J236">
            <v>7.9</v>
          </cell>
          <cell r="K236">
            <v>9.5</v>
          </cell>
          <cell r="L236">
            <v>9.3000000000000007</v>
          </cell>
          <cell r="M236">
            <v>6.8</v>
          </cell>
          <cell r="N236">
            <v>5.3</v>
          </cell>
          <cell r="O236">
            <v>100</v>
          </cell>
        </row>
        <row r="237">
          <cell r="A237">
            <v>13479</v>
          </cell>
          <cell r="B237" t="str">
            <v xml:space="preserve">LE PUY                                  </v>
          </cell>
          <cell r="C237">
            <v>9.8000000000000007</v>
          </cell>
          <cell r="D237">
            <v>7.3</v>
          </cell>
          <cell r="E237">
            <v>9.1</v>
          </cell>
          <cell r="F237">
            <v>9.1</v>
          </cell>
          <cell r="G237">
            <v>7</v>
          </cell>
          <cell r="H237">
            <v>8.300000000000006</v>
          </cell>
          <cell r="I237">
            <v>8.9</v>
          </cell>
          <cell r="J237">
            <v>8.3000000000000007</v>
          </cell>
          <cell r="K237">
            <v>9.4</v>
          </cell>
          <cell r="L237">
            <v>9</v>
          </cell>
          <cell r="M237">
            <v>7.2</v>
          </cell>
          <cell r="N237">
            <v>6.5999999999999801</v>
          </cell>
          <cell r="O237">
            <v>100</v>
          </cell>
        </row>
        <row r="238">
          <cell r="A238">
            <v>13481</v>
          </cell>
          <cell r="B238" t="str">
            <v xml:space="preserve">GUISE                                   </v>
          </cell>
          <cell r="C238">
            <v>8.4</v>
          </cell>
          <cell r="D238">
            <v>8.9</v>
          </cell>
          <cell r="E238">
            <v>9.1999999999999993</v>
          </cell>
          <cell r="F238">
            <v>8.1</v>
          </cell>
          <cell r="G238">
            <v>8.6999999999999993</v>
          </cell>
          <cell r="H238">
            <v>8</v>
          </cell>
          <cell r="I238">
            <v>9.1999999999999993</v>
          </cell>
          <cell r="J238">
            <v>6.1</v>
          </cell>
          <cell r="K238">
            <v>8.9</v>
          </cell>
          <cell r="L238">
            <v>9.3000000000000007</v>
          </cell>
          <cell r="M238">
            <v>8.5</v>
          </cell>
          <cell r="N238">
            <v>6.7</v>
          </cell>
          <cell r="O238">
            <v>100</v>
          </cell>
        </row>
        <row r="239">
          <cell r="A239">
            <v>13482</v>
          </cell>
          <cell r="B239" t="str">
            <v xml:space="preserve">FLERS                                   </v>
          </cell>
          <cell r="C239">
            <v>8.1999999999999993</v>
          </cell>
          <cell r="D239">
            <v>6.7</v>
          </cell>
          <cell r="E239">
            <v>8.9</v>
          </cell>
          <cell r="F239">
            <v>8.5</v>
          </cell>
          <cell r="G239">
            <v>8.1999999999999993</v>
          </cell>
          <cell r="H239">
            <v>9.6</v>
          </cell>
          <cell r="I239">
            <v>9.4</v>
          </cell>
          <cell r="J239">
            <v>7.2</v>
          </cell>
          <cell r="K239">
            <v>8.1999999999999993</v>
          </cell>
          <cell r="L239">
            <v>9.8000000000000007</v>
          </cell>
          <cell r="M239">
            <v>7.5</v>
          </cell>
          <cell r="N239">
            <v>7.8</v>
          </cell>
          <cell r="O239">
            <v>100</v>
          </cell>
        </row>
        <row r="240">
          <cell r="A240">
            <v>13483</v>
          </cell>
          <cell r="B240" t="str">
            <v xml:space="preserve">HIRSON                                  </v>
          </cell>
          <cell r="C240">
            <v>11</v>
          </cell>
          <cell r="D240">
            <v>8.5</v>
          </cell>
          <cell r="E240">
            <v>8.8000000000000007</v>
          </cell>
          <cell r="F240">
            <v>8.6</v>
          </cell>
          <cell r="G240">
            <v>8.6999999999999993</v>
          </cell>
          <cell r="H240">
            <v>8.500000000000016</v>
          </cell>
          <cell r="I240">
            <v>8.3000000000000007</v>
          </cell>
          <cell r="J240">
            <v>5</v>
          </cell>
          <cell r="K240">
            <v>8.4</v>
          </cell>
          <cell r="L240">
            <v>9.6</v>
          </cell>
          <cell r="M240">
            <v>8.4</v>
          </cell>
          <cell r="N240">
            <v>6.1999999999999886</v>
          </cell>
          <cell r="O240">
            <v>100</v>
          </cell>
        </row>
        <row r="241">
          <cell r="A241">
            <v>13490</v>
          </cell>
          <cell r="B241" t="str">
            <v xml:space="preserve">BOURG EN BRESSE**                       </v>
          </cell>
          <cell r="C241">
            <v>10.3</v>
          </cell>
          <cell r="D241">
            <v>6.3</v>
          </cell>
          <cell r="E241">
            <v>9</v>
          </cell>
          <cell r="F241">
            <v>8.3000000000000007</v>
          </cell>
          <cell r="G241">
            <v>8.3000000000000007</v>
          </cell>
          <cell r="H241">
            <v>9.1</v>
          </cell>
          <cell r="I241">
            <v>9.5</v>
          </cell>
          <cell r="J241">
            <v>6.3</v>
          </cell>
          <cell r="K241">
            <v>10.3</v>
          </cell>
          <cell r="L241">
            <v>8.1</v>
          </cell>
          <cell r="M241">
            <v>7.1</v>
          </cell>
          <cell r="N241">
            <v>7.4000000000000057</v>
          </cell>
          <cell r="O241">
            <v>100</v>
          </cell>
        </row>
        <row r="242">
          <cell r="A242">
            <v>13491</v>
          </cell>
          <cell r="B242" t="str">
            <v xml:space="preserve">MASSAGETTES                             </v>
          </cell>
          <cell r="C242">
            <v>11.3</v>
          </cell>
          <cell r="D242">
            <v>7.7</v>
          </cell>
          <cell r="E242">
            <v>9</v>
          </cell>
          <cell r="F242">
            <v>9</v>
          </cell>
          <cell r="G242">
            <v>6.8</v>
          </cell>
          <cell r="H242">
            <v>7.9</v>
          </cell>
          <cell r="I242">
            <v>10.9</v>
          </cell>
          <cell r="J242">
            <v>5.5</v>
          </cell>
          <cell r="K242">
            <v>7.8</v>
          </cell>
          <cell r="L242">
            <v>9.6</v>
          </cell>
          <cell r="M242">
            <v>8.1999999999999993</v>
          </cell>
          <cell r="N242">
            <v>6.3000000000000114</v>
          </cell>
          <cell r="O242">
            <v>100</v>
          </cell>
        </row>
        <row r="243">
          <cell r="A243">
            <v>13492</v>
          </cell>
          <cell r="B243" t="str">
            <v xml:space="preserve">LOUDEAC                                 </v>
          </cell>
          <cell r="C243">
            <v>12.5</v>
          </cell>
          <cell r="D243">
            <v>10</v>
          </cell>
          <cell r="E243">
            <v>9</v>
          </cell>
          <cell r="F243">
            <v>6.7</v>
          </cell>
          <cell r="G243">
            <v>8.1</v>
          </cell>
          <cell r="H243">
            <v>11.4</v>
          </cell>
          <cell r="I243">
            <v>8.6</v>
          </cell>
          <cell r="J243">
            <v>5.7</v>
          </cell>
          <cell r="K243">
            <v>11.5</v>
          </cell>
          <cell r="L243">
            <v>4.5999999999999996</v>
          </cell>
          <cell r="M243">
            <v>5.8</v>
          </cell>
          <cell r="N243">
            <v>6.1000000000000085</v>
          </cell>
          <cell r="O243">
            <v>100</v>
          </cell>
        </row>
        <row r="244">
          <cell r="A244">
            <v>13500</v>
          </cell>
          <cell r="B244" t="str">
            <v xml:space="preserve">LA LOUPE**                              </v>
          </cell>
          <cell r="C244">
            <v>8.3000000000000007</v>
          </cell>
          <cell r="D244">
            <v>8.1999999999999993</v>
          </cell>
          <cell r="E244">
            <v>7.9</v>
          </cell>
          <cell r="F244">
            <v>9.4</v>
          </cell>
          <cell r="G244">
            <v>8.1</v>
          </cell>
          <cell r="H244">
            <v>11.4</v>
          </cell>
          <cell r="I244">
            <v>8.1</v>
          </cell>
          <cell r="J244">
            <v>6.3</v>
          </cell>
          <cell r="K244">
            <v>9.8000000000000007</v>
          </cell>
          <cell r="L244">
            <v>9.6</v>
          </cell>
          <cell r="M244">
            <v>7</v>
          </cell>
          <cell r="N244">
            <v>5.8999999999999915</v>
          </cell>
          <cell r="O244">
            <v>99.999999999999986</v>
          </cell>
        </row>
        <row r="245">
          <cell r="A245">
            <v>13502</v>
          </cell>
          <cell r="B245" t="str">
            <v xml:space="preserve">ST.MALO  **                             </v>
          </cell>
          <cell r="C245">
            <v>8.5</v>
          </cell>
          <cell r="D245">
            <v>8</v>
          </cell>
          <cell r="E245">
            <v>7.6</v>
          </cell>
          <cell r="F245">
            <v>8.9</v>
          </cell>
          <cell r="G245">
            <v>7.3</v>
          </cell>
          <cell r="H245">
            <v>8.3000000000000007</v>
          </cell>
          <cell r="I245">
            <v>9.5</v>
          </cell>
          <cell r="J245">
            <v>9.4</v>
          </cell>
          <cell r="K245">
            <v>8.6</v>
          </cell>
          <cell r="L245">
            <v>9.1999999999999993</v>
          </cell>
          <cell r="M245">
            <v>7.2</v>
          </cell>
          <cell r="N245">
            <v>7.5</v>
          </cell>
          <cell r="O245">
            <v>100</v>
          </cell>
        </row>
        <row r="246">
          <cell r="A246">
            <v>13503</v>
          </cell>
          <cell r="B246" t="str">
            <v xml:space="preserve">GARDANNE                                </v>
          </cell>
          <cell r="C246">
            <v>7.2</v>
          </cell>
          <cell r="D246">
            <v>9.6</v>
          </cell>
          <cell r="E246">
            <v>8</v>
          </cell>
          <cell r="F246">
            <v>7.9</v>
          </cell>
          <cell r="G246">
            <v>7.6</v>
          </cell>
          <cell r="H246">
            <v>9.6999999999999993</v>
          </cell>
          <cell r="I246">
            <v>9.1999999999999993</v>
          </cell>
          <cell r="J246">
            <v>7</v>
          </cell>
          <cell r="K246">
            <v>8.8000000000000007</v>
          </cell>
          <cell r="L246">
            <v>10.4</v>
          </cell>
          <cell r="M246">
            <v>6.7</v>
          </cell>
          <cell r="N246">
            <v>7.8999999999999915</v>
          </cell>
          <cell r="O246">
            <v>100</v>
          </cell>
        </row>
        <row r="247">
          <cell r="A247">
            <v>13505</v>
          </cell>
          <cell r="B247" t="str">
            <v xml:space="preserve">ST CLAUDE                               </v>
          </cell>
          <cell r="C247">
            <v>9.1999999999999993</v>
          </cell>
          <cell r="D247">
            <v>8.6</v>
          </cell>
          <cell r="E247">
            <v>8.6999999999999993</v>
          </cell>
          <cell r="F247">
            <v>8</v>
          </cell>
          <cell r="G247">
            <v>8.4</v>
          </cell>
          <cell r="H247">
            <v>7.6</v>
          </cell>
          <cell r="I247">
            <v>7.9</v>
          </cell>
          <cell r="J247">
            <v>7.2</v>
          </cell>
          <cell r="K247">
            <v>7.5</v>
          </cell>
          <cell r="L247">
            <v>10.3</v>
          </cell>
          <cell r="M247">
            <v>9.1</v>
          </cell>
          <cell r="N247">
            <v>7.5000000000000142</v>
          </cell>
          <cell r="O247">
            <v>100</v>
          </cell>
        </row>
        <row r="248">
          <cell r="A248">
            <v>13507</v>
          </cell>
          <cell r="B248" t="str">
            <v xml:space="preserve">RETHEL                                  </v>
          </cell>
          <cell r="C248">
            <v>7.8</v>
          </cell>
          <cell r="D248">
            <v>9.5</v>
          </cell>
          <cell r="E248">
            <v>9.1999999999999993</v>
          </cell>
          <cell r="F248">
            <v>10</v>
          </cell>
          <cell r="G248">
            <v>6</v>
          </cell>
          <cell r="H248">
            <v>11</v>
          </cell>
          <cell r="I248">
            <v>9.6999999999999993</v>
          </cell>
          <cell r="J248">
            <v>7.3</v>
          </cell>
          <cell r="K248">
            <v>6.3</v>
          </cell>
          <cell r="L248">
            <v>9.6999999999999993</v>
          </cell>
          <cell r="M248">
            <v>6.6</v>
          </cell>
          <cell r="N248">
            <v>6.9000000000000057</v>
          </cell>
          <cell r="O248">
            <v>100</v>
          </cell>
        </row>
        <row r="249">
          <cell r="A249">
            <v>13508</v>
          </cell>
          <cell r="B249" t="str">
            <v xml:space="preserve">LYON OUEST                              </v>
          </cell>
          <cell r="C249">
            <v>8.4</v>
          </cell>
          <cell r="D249">
            <v>7.2</v>
          </cell>
          <cell r="E249">
            <v>8.1999999999999993</v>
          </cell>
          <cell r="F249">
            <v>8.3000000000000007</v>
          </cell>
          <cell r="G249">
            <v>8.1</v>
          </cell>
          <cell r="H249">
            <v>11.2</v>
          </cell>
          <cell r="I249">
            <v>9.9</v>
          </cell>
          <cell r="J249">
            <v>4.9000000000000004</v>
          </cell>
          <cell r="K249">
            <v>10.6</v>
          </cell>
          <cell r="L249">
            <v>9.8000000000000007</v>
          </cell>
          <cell r="M249">
            <v>7</v>
          </cell>
          <cell r="N249">
            <v>6.3999999999999915</v>
          </cell>
          <cell r="O249">
            <v>99.999999999999986</v>
          </cell>
        </row>
        <row r="250">
          <cell r="A250">
            <v>13509</v>
          </cell>
          <cell r="B250" t="str">
            <v xml:space="preserve">GAILLAC                                 </v>
          </cell>
          <cell r="C250">
            <v>10</v>
          </cell>
          <cell r="D250">
            <v>7.4</v>
          </cell>
          <cell r="E250">
            <v>10.1</v>
          </cell>
          <cell r="F250">
            <v>7.6</v>
          </cell>
          <cell r="G250">
            <v>8.5</v>
          </cell>
          <cell r="H250">
            <v>9.1999999999999993</v>
          </cell>
          <cell r="I250">
            <v>9.1</v>
          </cell>
          <cell r="J250">
            <v>6.5</v>
          </cell>
          <cell r="K250">
            <v>8.1</v>
          </cell>
          <cell r="L250">
            <v>8.6</v>
          </cell>
          <cell r="M250">
            <v>8.1</v>
          </cell>
          <cell r="N250">
            <v>6.8000000000000114</v>
          </cell>
          <cell r="O250">
            <v>100</v>
          </cell>
        </row>
        <row r="251">
          <cell r="A251">
            <v>13511</v>
          </cell>
          <cell r="B251" t="str">
            <v xml:space="preserve">ALBI**                                  </v>
          </cell>
          <cell r="C251">
            <v>8.6999999999999993</v>
          </cell>
          <cell r="D251">
            <v>8.4</v>
          </cell>
          <cell r="E251">
            <v>7.8</v>
          </cell>
          <cell r="F251">
            <v>9.4</v>
          </cell>
          <cell r="G251">
            <v>7.7</v>
          </cell>
          <cell r="H251">
            <v>9.1999999999999993</v>
          </cell>
          <cell r="I251">
            <v>9.9</v>
          </cell>
          <cell r="J251">
            <v>6.5</v>
          </cell>
          <cell r="K251">
            <v>8.6</v>
          </cell>
          <cell r="L251">
            <v>9.9</v>
          </cell>
          <cell r="M251">
            <v>7.9</v>
          </cell>
          <cell r="N251">
            <v>6</v>
          </cell>
          <cell r="O251">
            <v>100</v>
          </cell>
        </row>
        <row r="252">
          <cell r="A252">
            <v>13512</v>
          </cell>
          <cell r="B252" t="str">
            <v xml:space="preserve">CONFLANS                                </v>
          </cell>
          <cell r="C252">
            <v>9.6</v>
          </cell>
          <cell r="D252">
            <v>7.9</v>
          </cell>
          <cell r="E252">
            <v>9.1999999999999993</v>
          </cell>
          <cell r="F252">
            <v>8.1</v>
          </cell>
          <cell r="G252">
            <v>7.7</v>
          </cell>
          <cell r="H252">
            <v>9.4</v>
          </cell>
          <cell r="I252">
            <v>10</v>
          </cell>
          <cell r="J252">
            <v>4.4000000000000004</v>
          </cell>
          <cell r="K252">
            <v>7.5</v>
          </cell>
          <cell r="L252">
            <v>10.5</v>
          </cell>
          <cell r="M252">
            <v>8.1999999999999993</v>
          </cell>
          <cell r="N252">
            <v>7.5</v>
          </cell>
          <cell r="O252">
            <v>100</v>
          </cell>
        </row>
        <row r="253">
          <cell r="A253">
            <v>13513</v>
          </cell>
          <cell r="B253" t="str">
            <v xml:space="preserve">PAMIERS                                 </v>
          </cell>
          <cell r="C253">
            <v>9</v>
          </cell>
          <cell r="D253">
            <v>8.9</v>
          </cell>
          <cell r="E253">
            <v>9.3000000000000007</v>
          </cell>
          <cell r="F253">
            <v>6.7</v>
          </cell>
          <cell r="G253">
            <v>6.7</v>
          </cell>
          <cell r="H253">
            <v>7.2</v>
          </cell>
          <cell r="I253">
            <v>9.3000000000000007</v>
          </cell>
          <cell r="J253">
            <v>7.2</v>
          </cell>
          <cell r="K253">
            <v>10.1</v>
          </cell>
          <cell r="L253">
            <v>10.6</v>
          </cell>
          <cell r="M253">
            <v>7.9</v>
          </cell>
          <cell r="N253">
            <v>7.0999999999999943</v>
          </cell>
          <cell r="O253">
            <v>100</v>
          </cell>
        </row>
        <row r="254">
          <cell r="A254">
            <v>13514</v>
          </cell>
          <cell r="B254" t="str">
            <v xml:space="preserve">CHATEAUBRIANT                           </v>
          </cell>
          <cell r="C254">
            <v>9.1</v>
          </cell>
          <cell r="D254">
            <v>9.1</v>
          </cell>
          <cell r="E254">
            <v>9.1</v>
          </cell>
          <cell r="F254">
            <v>9.1</v>
          </cell>
          <cell r="G254">
            <v>9.1</v>
          </cell>
          <cell r="H254">
            <v>7.6</v>
          </cell>
          <cell r="I254">
            <v>8.8000000000000007</v>
          </cell>
          <cell r="J254">
            <v>6</v>
          </cell>
          <cell r="K254">
            <v>8.8000000000000007</v>
          </cell>
          <cell r="L254">
            <v>8.8000000000000007</v>
          </cell>
          <cell r="M254">
            <v>8.8000000000000007</v>
          </cell>
          <cell r="N254">
            <v>5.7</v>
          </cell>
          <cell r="O254">
            <v>100</v>
          </cell>
        </row>
        <row r="255">
          <cell r="A255">
            <v>13517</v>
          </cell>
          <cell r="B255" t="str">
            <v xml:space="preserve">GAP**                                   </v>
          </cell>
          <cell r="C255">
            <v>11</v>
          </cell>
          <cell r="D255">
            <v>9.1</v>
          </cell>
          <cell r="E255">
            <v>6.9</v>
          </cell>
          <cell r="F255">
            <v>7.1</v>
          </cell>
          <cell r="G255">
            <v>8.1999999999999993</v>
          </cell>
          <cell r="H255">
            <v>8.1</v>
          </cell>
          <cell r="I255">
            <v>9.9</v>
          </cell>
          <cell r="J255">
            <v>8.1999999999999993</v>
          </cell>
          <cell r="K255">
            <v>7.4</v>
          </cell>
          <cell r="L255">
            <v>11.2</v>
          </cell>
          <cell r="M255">
            <v>7.5</v>
          </cell>
          <cell r="N255">
            <v>5.3999999999999915</v>
          </cell>
          <cell r="O255">
            <v>100</v>
          </cell>
        </row>
        <row r="256">
          <cell r="A256">
            <v>13519</v>
          </cell>
          <cell r="B256" t="str">
            <v xml:space="preserve">AVESNES                                 </v>
          </cell>
          <cell r="C256">
            <v>14.64</v>
          </cell>
          <cell r="D256">
            <v>8</v>
          </cell>
          <cell r="E256">
            <v>8</v>
          </cell>
          <cell r="F256">
            <v>8.16</v>
          </cell>
          <cell r="G256">
            <v>6.3</v>
          </cell>
          <cell r="H256">
            <v>8.1</v>
          </cell>
          <cell r="I256">
            <v>9</v>
          </cell>
          <cell r="J256">
            <v>4.5999999999999996</v>
          </cell>
          <cell r="K256">
            <v>10</v>
          </cell>
          <cell r="L256">
            <v>9</v>
          </cell>
          <cell r="M256">
            <v>9</v>
          </cell>
          <cell r="N256">
            <v>5.2</v>
          </cell>
          <cell r="O256">
            <v>100</v>
          </cell>
        </row>
        <row r="257">
          <cell r="A257">
            <v>13521</v>
          </cell>
          <cell r="B257" t="str">
            <v xml:space="preserve">ROMORANTIN                              </v>
          </cell>
          <cell r="C257">
            <v>11.9</v>
          </cell>
          <cell r="D257">
            <v>7.3</v>
          </cell>
          <cell r="E257">
            <v>10.199999999999999</v>
          </cell>
          <cell r="F257">
            <v>8.6</v>
          </cell>
          <cell r="G257">
            <v>8.6</v>
          </cell>
          <cell r="H257">
            <v>8.8000000000000007</v>
          </cell>
          <cell r="I257">
            <v>9.1999999999999993</v>
          </cell>
          <cell r="J257">
            <v>5.5</v>
          </cell>
          <cell r="K257">
            <v>8.4</v>
          </cell>
          <cell r="L257">
            <v>8.5</v>
          </cell>
          <cell r="M257">
            <v>6</v>
          </cell>
          <cell r="N257">
            <v>6.9999999999999858</v>
          </cell>
          <cell r="O257">
            <v>100</v>
          </cell>
        </row>
        <row r="258">
          <cell r="A258">
            <v>13526</v>
          </cell>
          <cell r="B258" t="str">
            <v xml:space="preserve">BRUAY                                   </v>
          </cell>
          <cell r="C258">
            <v>9.5</v>
          </cell>
          <cell r="D258">
            <v>8.5</v>
          </cell>
          <cell r="E258">
            <v>9.6</v>
          </cell>
          <cell r="F258">
            <v>9.1</v>
          </cell>
          <cell r="G258">
            <v>8.5</v>
          </cell>
          <cell r="H258">
            <v>9.5</v>
          </cell>
          <cell r="I258">
            <v>7.8</v>
          </cell>
          <cell r="J258">
            <v>5.5</v>
          </cell>
          <cell r="K258">
            <v>8.5</v>
          </cell>
          <cell r="L258">
            <v>9</v>
          </cell>
          <cell r="M258">
            <v>7.4</v>
          </cell>
          <cell r="N258">
            <v>7.0999999999999943</v>
          </cell>
          <cell r="O258">
            <v>100</v>
          </cell>
        </row>
        <row r="259">
          <cell r="A259">
            <v>13529</v>
          </cell>
          <cell r="B259" t="str">
            <v xml:space="preserve">CARPENTRAS                              </v>
          </cell>
          <cell r="C259">
            <v>8</v>
          </cell>
          <cell r="D259">
            <v>7.1</v>
          </cell>
          <cell r="E259">
            <v>8.9</v>
          </cell>
          <cell r="F259">
            <v>7.8</v>
          </cell>
          <cell r="G259">
            <v>7</v>
          </cell>
          <cell r="H259">
            <v>8.6999999999999993</v>
          </cell>
          <cell r="I259">
            <v>8.6</v>
          </cell>
          <cell r="J259">
            <v>8</v>
          </cell>
          <cell r="K259">
            <v>10</v>
          </cell>
          <cell r="L259">
            <v>10.4</v>
          </cell>
          <cell r="M259">
            <v>8.5</v>
          </cell>
          <cell r="N259">
            <v>7</v>
          </cell>
          <cell r="O259">
            <v>100</v>
          </cell>
        </row>
        <row r="260">
          <cell r="A260">
            <v>13531</v>
          </cell>
          <cell r="B260" t="str">
            <v xml:space="preserve">AUBAGNE                                 </v>
          </cell>
          <cell r="C260">
            <v>8.5</v>
          </cell>
          <cell r="D260">
            <v>8.1999999999999993</v>
          </cell>
          <cell r="E260">
            <v>9</v>
          </cell>
          <cell r="F260">
            <v>10.9</v>
          </cell>
          <cell r="G260">
            <v>7.4</v>
          </cell>
          <cell r="H260">
            <v>8.6999999999999993</v>
          </cell>
          <cell r="I260">
            <v>8.9</v>
          </cell>
          <cell r="J260">
            <v>4.3</v>
          </cell>
          <cell r="K260">
            <v>13</v>
          </cell>
          <cell r="L260">
            <v>7.7</v>
          </cell>
          <cell r="M260">
            <v>7.2</v>
          </cell>
          <cell r="N260">
            <v>6.1999999999999886</v>
          </cell>
          <cell r="O260">
            <v>100</v>
          </cell>
        </row>
        <row r="261">
          <cell r="A261">
            <v>13532</v>
          </cell>
          <cell r="B261" t="str">
            <v xml:space="preserve">ST GERMAIN                              </v>
          </cell>
          <cell r="C261">
            <v>9</v>
          </cell>
          <cell r="D261">
            <v>8.6999999999999993</v>
          </cell>
          <cell r="E261">
            <v>9</v>
          </cell>
          <cell r="F261">
            <v>9.5</v>
          </cell>
          <cell r="G261">
            <v>8.4</v>
          </cell>
          <cell r="H261">
            <v>10.8</v>
          </cell>
          <cell r="I261">
            <v>10.3</v>
          </cell>
          <cell r="J261">
            <v>2.2000000000000002</v>
          </cell>
          <cell r="K261">
            <v>9.3000000000000007</v>
          </cell>
          <cell r="L261">
            <v>8.6999999999999993</v>
          </cell>
          <cell r="M261">
            <v>7.3</v>
          </cell>
          <cell r="N261">
            <v>6.8</v>
          </cell>
          <cell r="O261">
            <v>100</v>
          </cell>
        </row>
        <row r="262">
          <cell r="A262">
            <v>13534</v>
          </cell>
          <cell r="B262" t="str">
            <v xml:space="preserve">JARNY                                   </v>
          </cell>
          <cell r="C262">
            <v>8.1</v>
          </cell>
          <cell r="D262">
            <v>7.5</v>
          </cell>
          <cell r="E262">
            <v>10.199999999999999</v>
          </cell>
          <cell r="F262">
            <v>8.8000000000000007</v>
          </cell>
          <cell r="G262">
            <v>7.9</v>
          </cell>
          <cell r="H262">
            <v>8.6000000000000085</v>
          </cell>
          <cell r="I262">
            <v>9.5</v>
          </cell>
          <cell r="J262">
            <v>7.5</v>
          </cell>
          <cell r="K262">
            <v>8.5</v>
          </cell>
          <cell r="L262">
            <v>9</v>
          </cell>
          <cell r="M262">
            <v>7.4</v>
          </cell>
          <cell r="N262">
            <v>7</v>
          </cell>
          <cell r="O262">
            <v>100</v>
          </cell>
        </row>
        <row r="263">
          <cell r="A263">
            <v>13541</v>
          </cell>
          <cell r="B263" t="str">
            <v xml:space="preserve">MOLSHEIM                                </v>
          </cell>
          <cell r="C263">
            <v>8.6</v>
          </cell>
          <cell r="D263">
            <v>8.4</v>
          </cell>
          <cell r="E263">
            <v>9.5</v>
          </cell>
          <cell r="F263">
            <v>9.1999999999999993</v>
          </cell>
          <cell r="G263">
            <v>6.9</v>
          </cell>
          <cell r="H263">
            <v>9.1</v>
          </cell>
          <cell r="I263">
            <v>9.6</v>
          </cell>
          <cell r="J263">
            <v>6.9</v>
          </cell>
          <cell r="K263">
            <v>8.8000000000000007</v>
          </cell>
          <cell r="L263">
            <v>9.4</v>
          </cell>
          <cell r="M263">
            <v>6.9</v>
          </cell>
          <cell r="N263">
            <v>6.6999999999999886</v>
          </cell>
          <cell r="O263">
            <v>100</v>
          </cell>
        </row>
        <row r="264">
          <cell r="A264">
            <v>13543</v>
          </cell>
          <cell r="B264" t="str">
            <v xml:space="preserve">LOCHES**                                </v>
          </cell>
          <cell r="C264">
            <v>9.4</v>
          </cell>
          <cell r="D264">
            <v>8.6999999999999993</v>
          </cell>
          <cell r="E264">
            <v>8.9</v>
          </cell>
          <cell r="F264">
            <v>8.5</v>
          </cell>
          <cell r="G264">
            <v>6.7</v>
          </cell>
          <cell r="H264">
            <v>8.5</v>
          </cell>
          <cell r="I264">
            <v>9.5</v>
          </cell>
          <cell r="J264">
            <v>6.1</v>
          </cell>
          <cell r="K264">
            <v>9.1999999999999993</v>
          </cell>
          <cell r="L264">
            <v>8</v>
          </cell>
          <cell r="M264">
            <v>9.6999999999999993</v>
          </cell>
          <cell r="N264">
            <v>6.7999999999999829</v>
          </cell>
          <cell r="O264">
            <v>99.999999999999986</v>
          </cell>
        </row>
        <row r="265">
          <cell r="A265">
            <v>13546</v>
          </cell>
          <cell r="B265" t="str">
            <v xml:space="preserve">ST GAUDENS                              </v>
          </cell>
          <cell r="C265">
            <v>11.4</v>
          </cell>
          <cell r="D265">
            <v>7.9</v>
          </cell>
          <cell r="E265">
            <v>9.8000000000000007</v>
          </cell>
          <cell r="F265">
            <v>8.9</v>
          </cell>
          <cell r="G265">
            <v>7.3</v>
          </cell>
          <cell r="H265">
            <v>7.4</v>
          </cell>
          <cell r="I265">
            <v>7.7</v>
          </cell>
          <cell r="J265">
            <v>7.7</v>
          </cell>
          <cell r="K265">
            <v>8.1</v>
          </cell>
          <cell r="L265">
            <v>10.8</v>
          </cell>
          <cell r="M265">
            <v>7.3</v>
          </cell>
          <cell r="N265">
            <v>5.7</v>
          </cell>
          <cell r="O265">
            <v>99.999999999999986</v>
          </cell>
        </row>
        <row r="266">
          <cell r="A266">
            <v>13548</v>
          </cell>
          <cell r="B266" t="str">
            <v xml:space="preserve">COLMAR                                  </v>
          </cell>
          <cell r="C266">
            <v>9.1</v>
          </cell>
          <cell r="D266">
            <v>6.8</v>
          </cell>
          <cell r="E266">
            <v>9.8000000000000007</v>
          </cell>
          <cell r="F266">
            <v>8.4</v>
          </cell>
          <cell r="G266">
            <v>7.6</v>
          </cell>
          <cell r="H266">
            <v>8.9</v>
          </cell>
          <cell r="I266">
            <v>8.9</v>
          </cell>
          <cell r="J266">
            <v>6.9</v>
          </cell>
          <cell r="K266">
            <v>10.8</v>
          </cell>
          <cell r="L266">
            <v>8.1999999999999993</v>
          </cell>
          <cell r="M266">
            <v>7.7</v>
          </cell>
          <cell r="N266">
            <v>6.8999999999999915</v>
          </cell>
          <cell r="O266">
            <v>100</v>
          </cell>
        </row>
        <row r="267">
          <cell r="A267">
            <v>13549</v>
          </cell>
          <cell r="B267" t="str">
            <v xml:space="preserve">DINAN                                   </v>
          </cell>
          <cell r="C267">
            <v>13</v>
          </cell>
          <cell r="D267">
            <v>10.3</v>
          </cell>
          <cell r="E267">
            <v>9</v>
          </cell>
          <cell r="F267">
            <v>8.5</v>
          </cell>
          <cell r="G267">
            <v>7</v>
          </cell>
          <cell r="H267">
            <v>9.1</v>
          </cell>
          <cell r="I267">
            <v>8.5</v>
          </cell>
          <cell r="J267">
            <v>7</v>
          </cell>
          <cell r="K267">
            <v>8.5</v>
          </cell>
          <cell r="L267">
            <v>8.9</v>
          </cell>
          <cell r="M267">
            <v>5</v>
          </cell>
          <cell r="N267">
            <v>5.1999999999999886</v>
          </cell>
          <cell r="O267">
            <v>100</v>
          </cell>
        </row>
        <row r="268">
          <cell r="A268">
            <v>13551</v>
          </cell>
          <cell r="B268" t="str">
            <v xml:space="preserve">BAYONNE                                 </v>
          </cell>
          <cell r="C268">
            <v>7.1</v>
          </cell>
          <cell r="D268">
            <v>7.6</v>
          </cell>
          <cell r="E268">
            <v>7.6</v>
          </cell>
          <cell r="F268">
            <v>9.8000000000000007</v>
          </cell>
          <cell r="G268">
            <v>7.6</v>
          </cell>
          <cell r="H268">
            <v>8.5000000000000071</v>
          </cell>
          <cell r="I268">
            <v>11.1</v>
          </cell>
          <cell r="J268">
            <v>9.9</v>
          </cell>
          <cell r="K268">
            <v>9.9</v>
          </cell>
          <cell r="L268">
            <v>7.8</v>
          </cell>
          <cell r="M268">
            <v>6.8</v>
          </cell>
          <cell r="N268">
            <v>6.3</v>
          </cell>
          <cell r="O268">
            <v>100</v>
          </cell>
        </row>
        <row r="269">
          <cell r="A269">
            <v>13552</v>
          </cell>
          <cell r="B269" t="str">
            <v xml:space="preserve">CHATEAULIN                              </v>
          </cell>
          <cell r="C269">
            <v>8.4</v>
          </cell>
          <cell r="D269">
            <v>7.8</v>
          </cell>
          <cell r="E269">
            <v>9.1</v>
          </cell>
          <cell r="F269">
            <v>9.1</v>
          </cell>
          <cell r="G269">
            <v>8.5</v>
          </cell>
          <cell r="H269">
            <v>7.6</v>
          </cell>
          <cell r="I269">
            <v>8.1</v>
          </cell>
          <cell r="J269">
            <v>11.6</v>
          </cell>
          <cell r="K269">
            <v>8.1999999999999993</v>
          </cell>
          <cell r="L269">
            <v>8.6</v>
          </cell>
          <cell r="M269">
            <v>8.1999999999999993</v>
          </cell>
          <cell r="N269">
            <v>4.8</v>
          </cell>
          <cell r="O269">
            <v>100</v>
          </cell>
        </row>
        <row r="270">
          <cell r="A270">
            <v>13554</v>
          </cell>
          <cell r="B270" t="str">
            <v xml:space="preserve">DAX                                     </v>
          </cell>
          <cell r="C270">
            <v>7.4</v>
          </cell>
          <cell r="D270">
            <v>9.3000000000000007</v>
          </cell>
          <cell r="E270">
            <v>8</v>
          </cell>
          <cell r="F270">
            <v>7.4</v>
          </cell>
          <cell r="G270">
            <v>8.1</v>
          </cell>
          <cell r="H270">
            <v>9.5</v>
          </cell>
          <cell r="I270">
            <v>9.8000000000000007</v>
          </cell>
          <cell r="J270">
            <v>9.5</v>
          </cell>
          <cell r="K270">
            <v>8.1</v>
          </cell>
          <cell r="L270">
            <v>10.3</v>
          </cell>
          <cell r="M270">
            <v>5.5</v>
          </cell>
          <cell r="N270">
            <v>7.1000000000000085</v>
          </cell>
          <cell r="O270">
            <v>100</v>
          </cell>
        </row>
        <row r="271">
          <cell r="A271">
            <v>13557</v>
          </cell>
          <cell r="B271" t="str">
            <v xml:space="preserve">BERGERAC                                </v>
          </cell>
          <cell r="C271">
            <v>8.6999999999999993</v>
          </cell>
          <cell r="D271">
            <v>7.9</v>
          </cell>
          <cell r="E271">
            <v>8.6999999999999993</v>
          </cell>
          <cell r="F271">
            <v>8</v>
          </cell>
          <cell r="G271">
            <v>7.5</v>
          </cell>
          <cell r="H271">
            <v>8.8000000000000007</v>
          </cell>
          <cell r="I271">
            <v>9.5</v>
          </cell>
          <cell r="J271">
            <v>7</v>
          </cell>
          <cell r="K271">
            <v>9.5</v>
          </cell>
          <cell r="L271">
            <v>9.1</v>
          </cell>
          <cell r="M271">
            <v>7.2</v>
          </cell>
          <cell r="N271">
            <v>8.0999999999999943</v>
          </cell>
          <cell r="O271">
            <v>99.999999999999986</v>
          </cell>
        </row>
        <row r="272">
          <cell r="A272">
            <v>13559</v>
          </cell>
          <cell r="B272" t="str">
            <v xml:space="preserve">LISIEUX                                 </v>
          </cell>
          <cell r="C272">
            <v>8.6999999999999993</v>
          </cell>
          <cell r="D272">
            <v>8.6</v>
          </cell>
          <cell r="E272">
            <v>9.8000000000000007</v>
          </cell>
          <cell r="F272">
            <v>9.4</v>
          </cell>
          <cell r="G272">
            <v>7.1</v>
          </cell>
          <cell r="H272">
            <v>10.1</v>
          </cell>
          <cell r="I272">
            <v>7.9</v>
          </cell>
          <cell r="J272">
            <v>6.7</v>
          </cell>
          <cell r="K272">
            <v>8.1</v>
          </cell>
          <cell r="L272">
            <v>9.5</v>
          </cell>
          <cell r="M272">
            <v>7.2</v>
          </cell>
          <cell r="N272">
            <v>6.9000000000000057</v>
          </cell>
          <cell r="O272">
            <v>100</v>
          </cell>
        </row>
        <row r="273">
          <cell r="A273">
            <v>13560</v>
          </cell>
          <cell r="B273" t="str">
            <v xml:space="preserve">CLAMART                                 </v>
          </cell>
          <cell r="C273">
            <v>9.3000000000000007</v>
          </cell>
          <cell r="D273">
            <v>8</v>
          </cell>
          <cell r="E273">
            <v>9</v>
          </cell>
          <cell r="F273">
            <v>8.9</v>
          </cell>
          <cell r="G273">
            <v>7.8</v>
          </cell>
          <cell r="H273">
            <v>9.5</v>
          </cell>
          <cell r="I273">
            <v>9.5</v>
          </cell>
          <cell r="J273">
            <v>5</v>
          </cell>
          <cell r="K273">
            <v>8.3000000000000007</v>
          </cell>
          <cell r="L273">
            <v>9.1</v>
          </cell>
          <cell r="M273">
            <v>8.3000000000000007</v>
          </cell>
          <cell r="N273">
            <v>7.3</v>
          </cell>
          <cell r="O273">
            <v>99.999999999999986</v>
          </cell>
        </row>
        <row r="274">
          <cell r="A274">
            <v>13561</v>
          </cell>
          <cell r="B274" t="str">
            <v xml:space="preserve">LA ROCHELLE**                           </v>
          </cell>
          <cell r="C274">
            <v>8.8000000000000007</v>
          </cell>
          <cell r="D274">
            <v>7.7</v>
          </cell>
          <cell r="E274">
            <v>8.9</v>
          </cell>
          <cell r="F274">
            <v>7.3</v>
          </cell>
          <cell r="G274">
            <v>8.8000000000000007</v>
          </cell>
          <cell r="H274">
            <v>9.4</v>
          </cell>
          <cell r="I274">
            <v>9.6999999999999993</v>
          </cell>
          <cell r="J274">
            <v>6</v>
          </cell>
          <cell r="K274">
            <v>12.2</v>
          </cell>
          <cell r="L274">
            <v>9</v>
          </cell>
          <cell r="M274">
            <v>7.2</v>
          </cell>
          <cell r="N274">
            <v>5</v>
          </cell>
          <cell r="O274">
            <v>100</v>
          </cell>
        </row>
        <row r="275">
          <cell r="A275">
            <v>13563</v>
          </cell>
          <cell r="B275" t="str">
            <v xml:space="preserve">MARIGNANE                               </v>
          </cell>
          <cell r="C275">
            <v>8.9</v>
          </cell>
          <cell r="D275">
            <v>7.4</v>
          </cell>
          <cell r="E275">
            <v>10.7</v>
          </cell>
          <cell r="F275">
            <v>8.6</v>
          </cell>
          <cell r="G275">
            <v>9.6</v>
          </cell>
          <cell r="H275">
            <v>8.4</v>
          </cell>
          <cell r="I275">
            <v>9.6</v>
          </cell>
          <cell r="J275">
            <v>5.4</v>
          </cell>
          <cell r="K275">
            <v>10.5</v>
          </cell>
          <cell r="L275">
            <v>8.1</v>
          </cell>
          <cell r="M275">
            <v>6.4</v>
          </cell>
          <cell r="N275">
            <v>6.3999999999999915</v>
          </cell>
          <cell r="O275">
            <v>100</v>
          </cell>
        </row>
        <row r="276">
          <cell r="A276">
            <v>13565</v>
          </cell>
          <cell r="B276" t="str">
            <v xml:space="preserve">SENS                                    </v>
          </cell>
          <cell r="C276">
            <v>9</v>
          </cell>
          <cell r="D276">
            <v>8.3000000000000007</v>
          </cell>
          <cell r="E276">
            <v>8.9</v>
          </cell>
          <cell r="F276">
            <v>8.3000000000000007</v>
          </cell>
          <cell r="G276">
            <v>8.3000000000000007</v>
          </cell>
          <cell r="H276">
            <v>8.6999999999999993</v>
          </cell>
          <cell r="I276">
            <v>8.3000000000000007</v>
          </cell>
          <cell r="J276">
            <v>7.9</v>
          </cell>
          <cell r="K276">
            <v>8.1</v>
          </cell>
          <cell r="L276">
            <v>9.1999999999999993</v>
          </cell>
          <cell r="M276">
            <v>8.3000000000000007</v>
          </cell>
          <cell r="N276">
            <v>6.7</v>
          </cell>
          <cell r="O276">
            <v>100</v>
          </cell>
        </row>
        <row r="277">
          <cell r="A277">
            <v>13567</v>
          </cell>
          <cell r="B277" t="str">
            <v>TOULOUSE MONTAUDRAN</v>
          </cell>
          <cell r="C277">
            <v>8.3000000000000007</v>
          </cell>
          <cell r="D277">
            <v>9.4</v>
          </cell>
          <cell r="E277">
            <v>8</v>
          </cell>
          <cell r="F277">
            <v>7.8</v>
          </cell>
          <cell r="G277">
            <v>8.9</v>
          </cell>
          <cell r="H277">
            <v>8.1999999999999993</v>
          </cell>
          <cell r="I277">
            <v>9.3000000000000007</v>
          </cell>
          <cell r="J277">
            <v>6.7</v>
          </cell>
          <cell r="K277">
            <v>8.9</v>
          </cell>
          <cell r="L277">
            <v>9.4</v>
          </cell>
          <cell r="M277">
            <v>8.1999999999999993</v>
          </cell>
          <cell r="N277">
            <v>6.8999999999999773</v>
          </cell>
          <cell r="O277">
            <v>99.999999999999986</v>
          </cell>
        </row>
        <row r="278">
          <cell r="A278">
            <v>13569</v>
          </cell>
          <cell r="B278" t="str">
            <v xml:space="preserve">MURET                                   </v>
          </cell>
          <cell r="C278">
            <v>8.8000000000000007</v>
          </cell>
          <cell r="D278">
            <v>9.6</v>
          </cell>
          <cell r="E278">
            <v>8</v>
          </cell>
          <cell r="F278">
            <v>9.5</v>
          </cell>
          <cell r="G278">
            <v>8.3000000000000007</v>
          </cell>
          <cell r="H278">
            <v>7.3</v>
          </cell>
          <cell r="I278">
            <v>8.1999999999999993</v>
          </cell>
          <cell r="J278">
            <v>5.6</v>
          </cell>
          <cell r="K278">
            <v>8.6999999999999993</v>
          </cell>
          <cell r="L278">
            <v>10.1</v>
          </cell>
          <cell r="M278">
            <v>8.1999999999999993</v>
          </cell>
          <cell r="N278">
            <v>7.7000000000000171</v>
          </cell>
          <cell r="O278">
            <v>100.00000000000001</v>
          </cell>
        </row>
        <row r="279">
          <cell r="A279">
            <v>13570</v>
          </cell>
          <cell r="B279" t="str">
            <v xml:space="preserve">PONTARLIER                              </v>
          </cell>
          <cell r="C279">
            <v>8.9</v>
          </cell>
          <cell r="D279">
            <v>7.5</v>
          </cell>
          <cell r="E279">
            <v>9.5</v>
          </cell>
          <cell r="F279">
            <v>9.6999999999999993</v>
          </cell>
          <cell r="G279">
            <v>7.6</v>
          </cell>
          <cell r="H279">
            <v>8.1</v>
          </cell>
          <cell r="I279">
            <v>9.6999999999999993</v>
          </cell>
          <cell r="J279">
            <v>8.1</v>
          </cell>
          <cell r="K279">
            <v>7</v>
          </cell>
          <cell r="L279">
            <v>9</v>
          </cell>
          <cell r="M279">
            <v>6.9</v>
          </cell>
          <cell r="N279">
            <v>8</v>
          </cell>
          <cell r="O279">
            <v>100</v>
          </cell>
        </row>
        <row r="280">
          <cell r="A280">
            <v>13573</v>
          </cell>
          <cell r="B280" t="str">
            <v xml:space="preserve">SARCELLES                               </v>
          </cell>
          <cell r="C280">
            <v>8.1999999999999993</v>
          </cell>
          <cell r="D280">
            <v>8.1999999999999993</v>
          </cell>
          <cell r="E280">
            <v>8.1999999999999993</v>
          </cell>
          <cell r="F280">
            <v>8.1999999999999993</v>
          </cell>
          <cell r="G280">
            <v>8</v>
          </cell>
          <cell r="H280">
            <v>13.5</v>
          </cell>
          <cell r="I280">
            <v>10.5</v>
          </cell>
          <cell r="J280">
            <v>3.5</v>
          </cell>
          <cell r="K280">
            <v>8.6999999999999993</v>
          </cell>
          <cell r="L280">
            <v>9</v>
          </cell>
          <cell r="M280">
            <v>9</v>
          </cell>
          <cell r="N280">
            <v>4.9999999999999858</v>
          </cell>
          <cell r="O280">
            <v>99.999999999999986</v>
          </cell>
        </row>
        <row r="281">
          <cell r="A281">
            <v>13577</v>
          </cell>
          <cell r="B281" t="str">
            <v xml:space="preserve">MARNE                                   </v>
          </cell>
          <cell r="C281">
            <v>9.1</v>
          </cell>
          <cell r="D281">
            <v>9.8000000000000007</v>
          </cell>
          <cell r="E281">
            <v>10.4</v>
          </cell>
          <cell r="F281">
            <v>9.8000000000000007</v>
          </cell>
          <cell r="G281">
            <v>7.8</v>
          </cell>
          <cell r="H281">
            <v>8.1</v>
          </cell>
          <cell r="I281">
            <v>9</v>
          </cell>
          <cell r="J281">
            <v>4.9000000000000004</v>
          </cell>
          <cell r="K281">
            <v>9.1</v>
          </cell>
          <cell r="L281">
            <v>8.5</v>
          </cell>
          <cell r="M281">
            <v>6.5</v>
          </cell>
          <cell r="N281">
            <v>7</v>
          </cell>
          <cell r="O281">
            <v>99.999999999999986</v>
          </cell>
        </row>
        <row r="282">
          <cell r="A282">
            <v>13578</v>
          </cell>
          <cell r="B282" t="str">
            <v xml:space="preserve">SELESTAT                                </v>
          </cell>
          <cell r="C282">
            <v>10.199999999999999</v>
          </cell>
          <cell r="D282">
            <v>9</v>
          </cell>
          <cell r="E282">
            <v>10.9</v>
          </cell>
          <cell r="F282">
            <v>8.6</v>
          </cell>
          <cell r="G282">
            <v>5.0999999999999996</v>
          </cell>
          <cell r="H282">
            <v>8.6</v>
          </cell>
          <cell r="I282">
            <v>8.8000000000000007</v>
          </cell>
          <cell r="J282">
            <v>9.4</v>
          </cell>
          <cell r="K282">
            <v>8.6999999999999993</v>
          </cell>
          <cell r="L282">
            <v>8.9</v>
          </cell>
          <cell r="M282">
            <v>5.9</v>
          </cell>
          <cell r="N282">
            <v>5.8999999999999773</v>
          </cell>
          <cell r="O282">
            <v>100</v>
          </cell>
        </row>
        <row r="283">
          <cell r="A283">
            <v>13580</v>
          </cell>
          <cell r="B283" t="str">
            <v xml:space="preserve">CHARLEVILLE                             </v>
          </cell>
          <cell r="C283">
            <v>7.6</v>
          </cell>
          <cell r="D283">
            <v>9.6999999999999993</v>
          </cell>
          <cell r="E283">
            <v>8</v>
          </cell>
          <cell r="F283">
            <v>9.4</v>
          </cell>
          <cell r="G283">
            <v>8.1999999999999993</v>
          </cell>
          <cell r="H283">
            <v>8.8000000000000007</v>
          </cell>
          <cell r="I283">
            <v>10.1</v>
          </cell>
          <cell r="J283">
            <v>6.7</v>
          </cell>
          <cell r="K283">
            <v>8.4</v>
          </cell>
          <cell r="L283">
            <v>9.4</v>
          </cell>
          <cell r="M283">
            <v>7</v>
          </cell>
          <cell r="N283">
            <v>6.6999999999999886</v>
          </cell>
          <cell r="O283">
            <v>99.999999999999986</v>
          </cell>
        </row>
        <row r="284">
          <cell r="A284">
            <v>13581</v>
          </cell>
          <cell r="B284" t="str">
            <v xml:space="preserve">CALAIS                                  </v>
          </cell>
          <cell r="C284">
            <v>8.4</v>
          </cell>
          <cell r="D284">
            <v>7.9</v>
          </cell>
          <cell r="E284">
            <v>10.1</v>
          </cell>
          <cell r="F284">
            <v>7.8</v>
          </cell>
          <cell r="G284">
            <v>8.1999999999999993</v>
          </cell>
          <cell r="H284">
            <v>11.1</v>
          </cell>
          <cell r="I284">
            <v>7.3</v>
          </cell>
          <cell r="J284">
            <v>5.9</v>
          </cell>
          <cell r="K284">
            <v>8.6999999999999993</v>
          </cell>
          <cell r="L284">
            <v>9.1999999999999993</v>
          </cell>
          <cell r="M284">
            <v>7.4</v>
          </cell>
          <cell r="N284">
            <v>7.9999999999999716</v>
          </cell>
          <cell r="O284">
            <v>99.999999999999972</v>
          </cell>
        </row>
        <row r="285">
          <cell r="A285">
            <v>13582</v>
          </cell>
          <cell r="B285" t="str">
            <v xml:space="preserve">ARGENTAN                                </v>
          </cell>
          <cell r="C285">
            <v>8.6</v>
          </cell>
          <cell r="D285">
            <v>7.9</v>
          </cell>
          <cell r="E285">
            <v>7.7</v>
          </cell>
          <cell r="F285">
            <v>8.6</v>
          </cell>
          <cell r="G285">
            <v>6.9</v>
          </cell>
          <cell r="H285">
            <v>9.1</v>
          </cell>
          <cell r="I285">
            <v>7.9</v>
          </cell>
          <cell r="J285">
            <v>7.3</v>
          </cell>
          <cell r="K285">
            <v>9.1999999999999993</v>
          </cell>
          <cell r="L285">
            <v>10.6</v>
          </cell>
          <cell r="M285">
            <v>7.5</v>
          </cell>
          <cell r="N285">
            <v>8.6999999999999993</v>
          </cell>
          <cell r="O285">
            <v>99.999999999999986</v>
          </cell>
        </row>
        <row r="286">
          <cell r="A286">
            <v>13583</v>
          </cell>
          <cell r="B286" t="str">
            <v xml:space="preserve">SEDAN                                   </v>
          </cell>
          <cell r="C286">
            <v>7</v>
          </cell>
          <cell r="D286">
            <v>8.5</v>
          </cell>
          <cell r="E286">
            <v>8.1999999999999993</v>
          </cell>
          <cell r="F286">
            <v>9.3000000000000007</v>
          </cell>
          <cell r="G286">
            <v>8.1</v>
          </cell>
          <cell r="H286">
            <v>8.4</v>
          </cell>
          <cell r="I286">
            <v>9.3000000000000007</v>
          </cell>
          <cell r="J286">
            <v>7.3</v>
          </cell>
          <cell r="K286">
            <v>8.1999999999999993</v>
          </cell>
          <cell r="L286">
            <v>10.4</v>
          </cell>
          <cell r="M286">
            <v>7.3</v>
          </cell>
          <cell r="N286">
            <v>8</v>
          </cell>
          <cell r="O286">
            <v>100</v>
          </cell>
        </row>
        <row r="287">
          <cell r="A287">
            <v>13588</v>
          </cell>
          <cell r="B287" t="str">
            <v xml:space="preserve">CHENNEVIERES                            </v>
          </cell>
          <cell r="C287">
            <v>10.1</v>
          </cell>
          <cell r="D287">
            <v>8.5</v>
          </cell>
          <cell r="E287">
            <v>8.3000000000000007</v>
          </cell>
          <cell r="F287">
            <v>9.1999999999999993</v>
          </cell>
          <cell r="G287">
            <v>8</v>
          </cell>
          <cell r="H287">
            <v>10</v>
          </cell>
          <cell r="I287">
            <v>8.5</v>
          </cell>
          <cell r="J287">
            <v>4</v>
          </cell>
          <cell r="K287">
            <v>9.1</v>
          </cell>
          <cell r="L287">
            <v>9.6</v>
          </cell>
          <cell r="M287">
            <v>8</v>
          </cell>
          <cell r="N287">
            <v>6.7000000000000171</v>
          </cell>
          <cell r="O287">
            <v>100</v>
          </cell>
        </row>
        <row r="288">
          <cell r="A288">
            <v>13589</v>
          </cell>
          <cell r="B288" t="str">
            <v xml:space="preserve">CARHAIX                                 </v>
          </cell>
          <cell r="C288">
            <v>12.5</v>
          </cell>
          <cell r="D288">
            <v>7.7</v>
          </cell>
          <cell r="E288">
            <v>8.4</v>
          </cell>
          <cell r="F288">
            <v>9.5</v>
          </cell>
          <cell r="G288">
            <v>9.4</v>
          </cell>
          <cell r="H288">
            <v>6.8</v>
          </cell>
          <cell r="I288">
            <v>7.3</v>
          </cell>
          <cell r="J288">
            <v>6.7</v>
          </cell>
          <cell r="K288">
            <v>11.5</v>
          </cell>
          <cell r="L288">
            <v>8.8000000000000007</v>
          </cell>
          <cell r="M288">
            <v>5.8</v>
          </cell>
          <cell r="N288">
            <v>5.6000000000000227</v>
          </cell>
          <cell r="O288">
            <v>100.00000000000001</v>
          </cell>
        </row>
        <row r="289">
          <cell r="A289">
            <v>13592</v>
          </cell>
          <cell r="B289" t="str">
            <v xml:space="preserve">VICHY                                   </v>
          </cell>
          <cell r="C289">
            <v>11.1</v>
          </cell>
          <cell r="D289">
            <v>7.9</v>
          </cell>
          <cell r="E289">
            <v>8.1</v>
          </cell>
          <cell r="F289">
            <v>6.9</v>
          </cell>
          <cell r="G289">
            <v>8.5</v>
          </cell>
          <cell r="H289">
            <v>7.5</v>
          </cell>
          <cell r="I289">
            <v>10.1</v>
          </cell>
          <cell r="J289">
            <v>6.2</v>
          </cell>
          <cell r="K289">
            <v>9.4</v>
          </cell>
          <cell r="L289">
            <v>8.5</v>
          </cell>
          <cell r="M289">
            <v>8</v>
          </cell>
          <cell r="N289">
            <v>7.8</v>
          </cell>
          <cell r="O289">
            <v>100</v>
          </cell>
        </row>
        <row r="290">
          <cell r="A290">
            <v>13596</v>
          </cell>
          <cell r="B290" t="str">
            <v xml:space="preserve">CHAUMONT**                              </v>
          </cell>
          <cell r="C290">
            <v>9.6</v>
          </cell>
          <cell r="D290">
            <v>8.6</v>
          </cell>
          <cell r="E290">
            <v>8.5</v>
          </cell>
          <cell r="F290">
            <v>8.3000000000000007</v>
          </cell>
          <cell r="G290">
            <v>8</v>
          </cell>
          <cell r="H290">
            <v>9.1999999999999993</v>
          </cell>
          <cell r="I290">
            <v>9</v>
          </cell>
          <cell r="J290">
            <v>6</v>
          </cell>
          <cell r="K290">
            <v>9</v>
          </cell>
          <cell r="L290">
            <v>7.8</v>
          </cell>
          <cell r="M290">
            <v>7.8</v>
          </cell>
          <cell r="N290">
            <v>8.1999999999999993</v>
          </cell>
          <cell r="O290">
            <v>100</v>
          </cell>
        </row>
        <row r="291">
          <cell r="A291">
            <v>13598</v>
          </cell>
          <cell r="B291" t="str">
            <v xml:space="preserve">MONTROUGE                               </v>
          </cell>
          <cell r="C291">
            <v>10.199999999999999</v>
          </cell>
          <cell r="D291">
            <v>7.8</v>
          </cell>
          <cell r="E291">
            <v>9</v>
          </cell>
          <cell r="F291">
            <v>8</v>
          </cell>
          <cell r="G291">
            <v>8</v>
          </cell>
          <cell r="H291">
            <v>10</v>
          </cell>
          <cell r="I291">
            <v>9.8000000000000007</v>
          </cell>
          <cell r="J291">
            <v>4.5</v>
          </cell>
          <cell r="K291">
            <v>8.5</v>
          </cell>
          <cell r="L291">
            <v>9.1999999999999993</v>
          </cell>
          <cell r="M291">
            <v>7.5</v>
          </cell>
          <cell r="N291">
            <v>7.5</v>
          </cell>
          <cell r="O291">
            <v>100</v>
          </cell>
        </row>
        <row r="292">
          <cell r="A292">
            <v>13601</v>
          </cell>
          <cell r="B292" t="str">
            <v xml:space="preserve">CAUCHY                                  </v>
          </cell>
          <cell r="C292">
            <v>9.9</v>
          </cell>
          <cell r="D292">
            <v>7.7</v>
          </cell>
          <cell r="E292">
            <v>8</v>
          </cell>
          <cell r="F292">
            <v>8</v>
          </cell>
          <cell r="G292">
            <v>7.2</v>
          </cell>
          <cell r="H292">
            <v>10</v>
          </cell>
          <cell r="I292">
            <v>8</v>
          </cell>
          <cell r="J292">
            <v>6.1</v>
          </cell>
          <cell r="K292">
            <v>8.8000000000000007</v>
          </cell>
          <cell r="L292">
            <v>8.8000000000000007</v>
          </cell>
          <cell r="M292">
            <v>8.6999999999999993</v>
          </cell>
          <cell r="N292">
            <v>8.8000000000000007</v>
          </cell>
          <cell r="O292">
            <v>100</v>
          </cell>
        </row>
        <row r="293">
          <cell r="A293">
            <v>13602</v>
          </cell>
          <cell r="B293" t="str">
            <v xml:space="preserve">ALENCON                                 </v>
          </cell>
          <cell r="C293">
            <v>7.42</v>
          </cell>
          <cell r="D293">
            <v>7.42</v>
          </cell>
          <cell r="E293">
            <v>7.42</v>
          </cell>
          <cell r="F293">
            <v>7.42</v>
          </cell>
          <cell r="G293">
            <v>7.42</v>
          </cell>
          <cell r="H293">
            <v>9</v>
          </cell>
          <cell r="I293">
            <v>9.67</v>
          </cell>
          <cell r="J293">
            <v>7</v>
          </cell>
          <cell r="K293">
            <v>9.67</v>
          </cell>
          <cell r="L293">
            <v>9.67</v>
          </cell>
          <cell r="M293">
            <v>9.67</v>
          </cell>
          <cell r="N293">
            <v>8.2200000000000006</v>
          </cell>
          <cell r="O293">
            <v>100</v>
          </cell>
        </row>
        <row r="294">
          <cell r="A294">
            <v>13604</v>
          </cell>
          <cell r="B294" t="str">
            <v xml:space="preserve">TULLE                                   </v>
          </cell>
          <cell r="C294">
            <v>8.8000000000000007</v>
          </cell>
          <cell r="D294">
            <v>7.4</v>
          </cell>
          <cell r="E294">
            <v>8.1999999999999993</v>
          </cell>
          <cell r="F294">
            <v>8.1</v>
          </cell>
          <cell r="G294">
            <v>7.8</v>
          </cell>
          <cell r="H294">
            <v>6.4000000000000057</v>
          </cell>
          <cell r="I294">
            <v>10.199999999999999</v>
          </cell>
          <cell r="J294">
            <v>8.3000000000000007</v>
          </cell>
          <cell r="K294">
            <v>8.1999999999999993</v>
          </cell>
          <cell r="L294">
            <v>10.199999999999999</v>
          </cell>
          <cell r="M294">
            <v>7.9</v>
          </cell>
          <cell r="N294">
            <v>8.4999999999999858</v>
          </cell>
          <cell r="O294">
            <v>100</v>
          </cell>
        </row>
        <row r="295">
          <cell r="A295">
            <v>13605</v>
          </cell>
          <cell r="B295" t="str">
            <v xml:space="preserve">FOIX**                                  </v>
          </cell>
          <cell r="C295">
            <v>8.6</v>
          </cell>
          <cell r="D295">
            <v>8.4</v>
          </cell>
          <cell r="E295">
            <v>8.8000000000000007</v>
          </cell>
          <cell r="F295">
            <v>8.3000000000000007</v>
          </cell>
          <cell r="G295">
            <v>7.6</v>
          </cell>
          <cell r="H295">
            <v>7.8</v>
          </cell>
          <cell r="I295">
            <v>10</v>
          </cell>
          <cell r="J295">
            <v>8.6</v>
          </cell>
          <cell r="K295">
            <v>9.1999999999999993</v>
          </cell>
          <cell r="L295">
            <v>9</v>
          </cell>
          <cell r="M295">
            <v>6.8</v>
          </cell>
          <cell r="N295">
            <v>6.9000000000000057</v>
          </cell>
          <cell r="O295">
            <v>100</v>
          </cell>
        </row>
        <row r="296">
          <cell r="A296">
            <v>13607</v>
          </cell>
          <cell r="B296" t="str">
            <v xml:space="preserve">LES HERBIERS                            </v>
          </cell>
          <cell r="C296">
            <v>9.9</v>
          </cell>
          <cell r="D296">
            <v>9.6999999999999993</v>
          </cell>
          <cell r="E296">
            <v>8.1999999999999993</v>
          </cell>
          <cell r="F296">
            <v>9.1</v>
          </cell>
          <cell r="G296">
            <v>8</v>
          </cell>
          <cell r="H296">
            <v>8.699999999999994</v>
          </cell>
          <cell r="I296">
            <v>8.3000000000000007</v>
          </cell>
          <cell r="J296">
            <v>5.6</v>
          </cell>
          <cell r="K296">
            <v>11.6</v>
          </cell>
          <cell r="L296">
            <v>7.8</v>
          </cell>
          <cell r="M296">
            <v>6.4</v>
          </cell>
          <cell r="N296">
            <v>6.7000000000000171</v>
          </cell>
          <cell r="O296">
            <v>100</v>
          </cell>
        </row>
        <row r="297">
          <cell r="A297">
            <v>13608</v>
          </cell>
          <cell r="B297" t="str">
            <v xml:space="preserve">BASTIA DORIA **                         </v>
          </cell>
          <cell r="C297">
            <v>7.6</v>
          </cell>
          <cell r="D297">
            <v>8.6</v>
          </cell>
          <cell r="E297">
            <v>8.8000000000000007</v>
          </cell>
          <cell r="F297">
            <v>8.4</v>
          </cell>
          <cell r="G297">
            <v>6.2</v>
          </cell>
          <cell r="H297">
            <v>10.3</v>
          </cell>
          <cell r="I297">
            <v>9.9</v>
          </cell>
          <cell r="J297">
            <v>8.6999999999999993</v>
          </cell>
          <cell r="K297">
            <v>8.6</v>
          </cell>
          <cell r="L297">
            <v>9.9</v>
          </cell>
          <cell r="M297">
            <v>7</v>
          </cell>
          <cell r="N297">
            <v>6</v>
          </cell>
          <cell r="O297">
            <v>100</v>
          </cell>
        </row>
        <row r="298">
          <cell r="A298">
            <v>13612</v>
          </cell>
          <cell r="B298" t="str">
            <v xml:space="preserve">MAYENNE                                 </v>
          </cell>
          <cell r="C298">
            <v>9.8000000000000007</v>
          </cell>
          <cell r="D298">
            <v>8</v>
          </cell>
          <cell r="E298">
            <v>8.6999999999999993</v>
          </cell>
          <cell r="F298">
            <v>7.9</v>
          </cell>
          <cell r="G298">
            <v>7.9</v>
          </cell>
          <cell r="H298">
            <v>8.3000000000000007</v>
          </cell>
          <cell r="I298">
            <v>8.6999999999999993</v>
          </cell>
          <cell r="J298">
            <v>5.6</v>
          </cell>
          <cell r="K298">
            <v>8</v>
          </cell>
          <cell r="L298">
            <v>10.8</v>
          </cell>
          <cell r="M298">
            <v>8.3000000000000007</v>
          </cell>
          <cell r="N298">
            <v>8.0000000000000142</v>
          </cell>
          <cell r="O298">
            <v>100</v>
          </cell>
        </row>
        <row r="299">
          <cell r="A299">
            <v>13615</v>
          </cell>
          <cell r="B299" t="str">
            <v xml:space="preserve">VIRE                                    </v>
          </cell>
          <cell r="C299">
            <v>8.6</v>
          </cell>
          <cell r="D299">
            <v>7.3</v>
          </cell>
          <cell r="E299">
            <v>7.7</v>
          </cell>
          <cell r="F299">
            <v>8.4</v>
          </cell>
          <cell r="G299">
            <v>8.3000000000000007</v>
          </cell>
          <cell r="H299">
            <v>9.4</v>
          </cell>
          <cell r="I299">
            <v>8.1999999999999993</v>
          </cell>
          <cell r="J299">
            <v>7.1</v>
          </cell>
          <cell r="K299">
            <v>9.4</v>
          </cell>
          <cell r="L299">
            <v>10</v>
          </cell>
          <cell r="M299">
            <v>7</v>
          </cell>
          <cell r="N299">
            <v>8.6000000000000085</v>
          </cell>
          <cell r="O299">
            <v>100</v>
          </cell>
        </row>
        <row r="300">
          <cell r="A300">
            <v>13616</v>
          </cell>
          <cell r="B300" t="str">
            <v xml:space="preserve">DOLE                                    </v>
          </cell>
          <cell r="C300">
            <v>9.5</v>
          </cell>
          <cell r="D300">
            <v>7.2</v>
          </cell>
          <cell r="E300">
            <v>9.4</v>
          </cell>
          <cell r="F300">
            <v>8.4</v>
          </cell>
          <cell r="G300">
            <v>9.8000000000000007</v>
          </cell>
          <cell r="H300">
            <v>6.6</v>
          </cell>
          <cell r="I300">
            <v>10.5</v>
          </cell>
          <cell r="J300">
            <v>7.4</v>
          </cell>
          <cell r="K300">
            <v>8.1</v>
          </cell>
          <cell r="L300">
            <v>10.6</v>
          </cell>
          <cell r="M300">
            <v>7.4</v>
          </cell>
          <cell r="N300">
            <v>5.1000000000000085</v>
          </cell>
          <cell r="O300">
            <v>100</v>
          </cell>
        </row>
        <row r="301">
          <cell r="A301">
            <v>13626</v>
          </cell>
          <cell r="B301" t="str">
            <v xml:space="preserve">CHELLES                                 </v>
          </cell>
          <cell r="C301">
            <v>8.1999999999999993</v>
          </cell>
          <cell r="D301">
            <v>8.1999999999999993</v>
          </cell>
          <cell r="E301">
            <v>8.1999999999999993</v>
          </cell>
          <cell r="F301">
            <v>8.1999999999999993</v>
          </cell>
          <cell r="G301">
            <v>8</v>
          </cell>
          <cell r="H301">
            <v>12.2</v>
          </cell>
          <cell r="I301">
            <v>10.5</v>
          </cell>
          <cell r="J301">
            <v>3.5</v>
          </cell>
          <cell r="K301">
            <v>8.6999999999999993</v>
          </cell>
          <cell r="L301">
            <v>9</v>
          </cell>
          <cell r="M301">
            <v>9</v>
          </cell>
          <cell r="N301">
            <v>6.2999999999999829</v>
          </cell>
          <cell r="O301">
            <v>99.999999999999986</v>
          </cell>
        </row>
        <row r="302">
          <cell r="A302">
            <v>13627</v>
          </cell>
          <cell r="B302" t="str">
            <v xml:space="preserve">FECAMP                                  </v>
          </cell>
          <cell r="C302">
            <v>8.4</v>
          </cell>
          <cell r="D302">
            <v>7.7</v>
          </cell>
          <cell r="E302">
            <v>8.9</v>
          </cell>
          <cell r="F302">
            <v>8.8000000000000007</v>
          </cell>
          <cell r="G302">
            <v>7.4</v>
          </cell>
          <cell r="H302">
            <v>8.4</v>
          </cell>
          <cell r="I302">
            <v>8.8000000000000007</v>
          </cell>
          <cell r="J302">
            <v>7.7</v>
          </cell>
          <cell r="K302">
            <v>7.5</v>
          </cell>
          <cell r="L302">
            <v>10.3</v>
          </cell>
          <cell r="M302">
            <v>8.1</v>
          </cell>
          <cell r="N302">
            <v>8.0000000000000142</v>
          </cell>
          <cell r="O302">
            <v>100</v>
          </cell>
        </row>
        <row r="303">
          <cell r="A303">
            <v>13628</v>
          </cell>
          <cell r="B303" t="str">
            <v xml:space="preserve">ARRAS NORD                              </v>
          </cell>
          <cell r="C303">
            <v>7.8</v>
          </cell>
          <cell r="D303">
            <v>8.1</v>
          </cell>
          <cell r="E303">
            <v>8.6</v>
          </cell>
          <cell r="F303">
            <v>8.6999999999999993</v>
          </cell>
          <cell r="G303">
            <v>8.3000000000000007</v>
          </cell>
          <cell r="H303">
            <v>8.4</v>
          </cell>
          <cell r="I303">
            <v>11.9</v>
          </cell>
          <cell r="J303">
            <v>5.6</v>
          </cell>
          <cell r="K303">
            <v>8.3000000000000007</v>
          </cell>
          <cell r="L303">
            <v>10.5</v>
          </cell>
          <cell r="M303">
            <v>7.3</v>
          </cell>
          <cell r="N303">
            <v>6.5000000000000142</v>
          </cell>
          <cell r="O303">
            <v>100</v>
          </cell>
        </row>
        <row r="304">
          <cell r="A304">
            <v>13629</v>
          </cell>
          <cell r="B304" t="str">
            <v xml:space="preserve">TOURCOING                               </v>
          </cell>
          <cell r="C304">
            <v>11.4</v>
          </cell>
          <cell r="D304">
            <v>8.4</v>
          </cell>
          <cell r="E304">
            <v>7.3</v>
          </cell>
          <cell r="F304">
            <v>9.9</v>
          </cell>
          <cell r="G304">
            <v>7.9</v>
          </cell>
          <cell r="H304">
            <v>9.6</v>
          </cell>
          <cell r="I304">
            <v>6.1</v>
          </cell>
          <cell r="J304">
            <v>5.4</v>
          </cell>
          <cell r="K304">
            <v>8.3000000000000007</v>
          </cell>
          <cell r="L304">
            <v>10.9</v>
          </cell>
          <cell r="M304">
            <v>8</v>
          </cell>
          <cell r="N304">
            <v>6.7999999999999829</v>
          </cell>
          <cell r="O304">
            <v>99.999999999999986</v>
          </cell>
        </row>
        <row r="305">
          <cell r="A305">
            <v>13630</v>
          </cell>
          <cell r="B305" t="str">
            <v xml:space="preserve">ARMENTIERES**                           </v>
          </cell>
          <cell r="C305">
            <v>8.1999999999999993</v>
          </cell>
          <cell r="D305">
            <v>8.1</v>
          </cell>
          <cell r="E305">
            <v>10</v>
          </cell>
          <cell r="F305">
            <v>8.5</v>
          </cell>
          <cell r="G305">
            <v>7.8</v>
          </cell>
          <cell r="H305">
            <v>10.7</v>
          </cell>
          <cell r="I305">
            <v>8.5</v>
          </cell>
          <cell r="J305">
            <v>5.8</v>
          </cell>
          <cell r="K305">
            <v>8.8000000000000007</v>
          </cell>
          <cell r="L305">
            <v>8.6999999999999993</v>
          </cell>
          <cell r="M305">
            <v>7.1</v>
          </cell>
          <cell r="N305">
            <v>7.8000000000000114</v>
          </cell>
          <cell r="O305">
            <v>100</v>
          </cell>
        </row>
        <row r="306">
          <cell r="A306">
            <v>13632</v>
          </cell>
          <cell r="B306" t="str">
            <v xml:space="preserve">CHATILLON**                             </v>
          </cell>
          <cell r="C306">
            <v>8.4</v>
          </cell>
          <cell r="D306">
            <v>8.4</v>
          </cell>
          <cell r="E306">
            <v>8.3000000000000007</v>
          </cell>
          <cell r="F306">
            <v>8.3000000000000007</v>
          </cell>
          <cell r="G306">
            <v>8.1</v>
          </cell>
          <cell r="H306">
            <v>8</v>
          </cell>
          <cell r="I306">
            <v>8.5</v>
          </cell>
          <cell r="J306">
            <v>8</v>
          </cell>
          <cell r="K306">
            <v>8.6</v>
          </cell>
          <cell r="L306">
            <v>8.5</v>
          </cell>
          <cell r="M306">
            <v>8.5</v>
          </cell>
          <cell r="N306">
            <v>8.4000000000000057</v>
          </cell>
          <cell r="O306">
            <v>100</v>
          </cell>
        </row>
        <row r="307">
          <cell r="A307">
            <v>13636</v>
          </cell>
          <cell r="B307" t="str">
            <v xml:space="preserve">DIEPPE                                  </v>
          </cell>
          <cell r="C307">
            <v>8.6999999999999993</v>
          </cell>
          <cell r="D307">
            <v>9.5</v>
          </cell>
          <cell r="E307">
            <v>8.4</v>
          </cell>
          <cell r="F307">
            <v>8.6999999999999993</v>
          </cell>
          <cell r="G307">
            <v>8.6999999999999993</v>
          </cell>
          <cell r="H307">
            <v>9.1999999999999993</v>
          </cell>
          <cell r="I307">
            <v>10.4</v>
          </cell>
          <cell r="J307">
            <v>6.7</v>
          </cell>
          <cell r="K307">
            <v>7.4</v>
          </cell>
          <cell r="L307">
            <v>9</v>
          </cell>
          <cell r="M307">
            <v>6.9</v>
          </cell>
          <cell r="N307">
            <v>6.3999999999999915</v>
          </cell>
          <cell r="O307">
            <v>100</v>
          </cell>
        </row>
        <row r="308">
          <cell r="A308">
            <v>13642</v>
          </cell>
          <cell r="B308" t="str">
            <v xml:space="preserve">CHATEAUROUX                             </v>
          </cell>
          <cell r="C308">
            <v>9.3000000000000007</v>
          </cell>
          <cell r="D308">
            <v>7.7</v>
          </cell>
          <cell r="E308">
            <v>7.5</v>
          </cell>
          <cell r="F308">
            <v>7.6</v>
          </cell>
          <cell r="G308">
            <v>7.2</v>
          </cell>
          <cell r="H308">
            <v>8.3000000000000007</v>
          </cell>
          <cell r="I308">
            <v>9.5</v>
          </cell>
          <cell r="J308">
            <v>7.7</v>
          </cell>
          <cell r="K308">
            <v>8.1999999999999993</v>
          </cell>
          <cell r="L308">
            <v>10.1</v>
          </cell>
          <cell r="M308">
            <v>8.9</v>
          </cell>
          <cell r="N308">
            <v>8</v>
          </cell>
          <cell r="O308">
            <v>100.00000000000001</v>
          </cell>
        </row>
        <row r="309">
          <cell r="A309">
            <v>13644</v>
          </cell>
          <cell r="B309" t="str">
            <v xml:space="preserve">SARLAT                                  </v>
          </cell>
          <cell r="C309">
            <v>7.3</v>
          </cell>
          <cell r="D309">
            <v>7.6</v>
          </cell>
          <cell r="E309">
            <v>7.5</v>
          </cell>
          <cell r="F309">
            <v>7.8</v>
          </cell>
          <cell r="G309">
            <v>7.1</v>
          </cell>
          <cell r="H309">
            <v>11.1</v>
          </cell>
          <cell r="I309">
            <v>7.6</v>
          </cell>
          <cell r="J309">
            <v>12.8</v>
          </cell>
          <cell r="K309">
            <v>8.1999999999999993</v>
          </cell>
          <cell r="L309">
            <v>7.8</v>
          </cell>
          <cell r="M309">
            <v>8.3000000000000007</v>
          </cell>
          <cell r="N309">
            <v>6.9000000000000057</v>
          </cell>
          <cell r="O309">
            <v>100</v>
          </cell>
        </row>
        <row r="310">
          <cell r="A310">
            <v>13646</v>
          </cell>
          <cell r="B310" t="str">
            <v xml:space="preserve">LAMBALLE                                </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v>13650</v>
          </cell>
          <cell r="B311" t="str">
            <v xml:space="preserve">AVRANCHES                               </v>
          </cell>
          <cell r="C311">
            <v>8.2799999999999994</v>
          </cell>
          <cell r="D311">
            <v>8.2799999999999994</v>
          </cell>
          <cell r="E311">
            <v>8.2799999999999994</v>
          </cell>
          <cell r="F311">
            <v>8.2799999999999994</v>
          </cell>
          <cell r="G311">
            <v>8.2799999999999994</v>
          </cell>
          <cell r="H311">
            <v>8</v>
          </cell>
          <cell r="I311">
            <v>8.86</v>
          </cell>
          <cell r="J311">
            <v>8.86</v>
          </cell>
          <cell r="K311">
            <v>8.86</v>
          </cell>
          <cell r="L311">
            <v>8.86</v>
          </cell>
          <cell r="M311">
            <v>8.86</v>
          </cell>
          <cell r="N311">
            <v>6.3</v>
          </cell>
          <cell r="O311">
            <v>100</v>
          </cell>
        </row>
        <row r="312">
          <cell r="A312">
            <v>13658</v>
          </cell>
          <cell r="B312" t="str">
            <v xml:space="preserve">MONT DE MARSAN                          </v>
          </cell>
          <cell r="C312">
            <v>8.1</v>
          </cell>
          <cell r="D312">
            <v>8</v>
          </cell>
          <cell r="E312">
            <v>8.6999999999999993</v>
          </cell>
          <cell r="F312">
            <v>8.4</v>
          </cell>
          <cell r="G312">
            <v>8.1</v>
          </cell>
          <cell r="H312">
            <v>9.4</v>
          </cell>
          <cell r="I312">
            <v>8.8000000000000007</v>
          </cell>
          <cell r="J312">
            <v>7.8</v>
          </cell>
          <cell r="K312">
            <v>8.5</v>
          </cell>
          <cell r="L312">
            <v>7.9</v>
          </cell>
          <cell r="M312">
            <v>7.9</v>
          </cell>
          <cell r="N312">
            <v>8.3999999999999915</v>
          </cell>
          <cell r="O312">
            <v>100</v>
          </cell>
        </row>
        <row r="313">
          <cell r="A313">
            <v>13660</v>
          </cell>
          <cell r="B313" t="str">
            <v xml:space="preserve">BOURGES**                               </v>
          </cell>
          <cell r="C313">
            <v>9.3000000000000007</v>
          </cell>
          <cell r="D313">
            <v>7.6</v>
          </cell>
          <cell r="E313">
            <v>8.6999999999999993</v>
          </cell>
          <cell r="F313">
            <v>8.5</v>
          </cell>
          <cell r="G313">
            <v>7</v>
          </cell>
          <cell r="H313">
            <v>8.8000000000000007</v>
          </cell>
          <cell r="I313">
            <v>9.3000000000000007</v>
          </cell>
          <cell r="J313">
            <v>6.2</v>
          </cell>
          <cell r="K313">
            <v>8.8000000000000007</v>
          </cell>
          <cell r="L313">
            <v>10.3</v>
          </cell>
          <cell r="M313">
            <v>7.9</v>
          </cell>
          <cell r="N313">
            <v>7.6000000000000085</v>
          </cell>
          <cell r="O313">
            <v>100</v>
          </cell>
        </row>
        <row r="314">
          <cell r="A314">
            <v>13661</v>
          </cell>
          <cell r="B314" t="str">
            <v xml:space="preserve">ANTIBES                                 </v>
          </cell>
          <cell r="C314">
            <v>8.1999999999999993</v>
          </cell>
          <cell r="D314">
            <v>8.1999999999999993</v>
          </cell>
          <cell r="E314">
            <v>9</v>
          </cell>
          <cell r="F314">
            <v>8.1</v>
          </cell>
          <cell r="G314">
            <v>7.7</v>
          </cell>
          <cell r="H314">
            <v>8.6</v>
          </cell>
          <cell r="I314">
            <v>9.8000000000000007</v>
          </cell>
          <cell r="J314">
            <v>7.1</v>
          </cell>
          <cell r="K314">
            <v>8.6999999999999993</v>
          </cell>
          <cell r="L314">
            <v>10.7</v>
          </cell>
          <cell r="M314">
            <v>7</v>
          </cell>
          <cell r="N314">
            <v>6.8999999999999915</v>
          </cell>
          <cell r="O314">
            <v>100</v>
          </cell>
        </row>
        <row r="315">
          <cell r="A315">
            <v>13668</v>
          </cell>
          <cell r="B315" t="str">
            <v xml:space="preserve">ORSAY                                   </v>
          </cell>
          <cell r="C315">
            <v>8.6999999999999993</v>
          </cell>
          <cell r="D315">
            <v>8.6999999999999993</v>
          </cell>
          <cell r="E315">
            <v>8.1999999999999993</v>
          </cell>
          <cell r="F315">
            <v>9.6999999999999993</v>
          </cell>
          <cell r="G315">
            <v>8.1</v>
          </cell>
          <cell r="H315">
            <v>8.5</v>
          </cell>
          <cell r="I315">
            <v>9.6999999999999993</v>
          </cell>
          <cell r="J315">
            <v>4.7</v>
          </cell>
          <cell r="K315">
            <v>8.8000000000000007</v>
          </cell>
          <cell r="L315">
            <v>9.6</v>
          </cell>
          <cell r="M315">
            <v>7.8</v>
          </cell>
          <cell r="N315">
            <v>7.5000000000000284</v>
          </cell>
          <cell r="O315">
            <v>100.00000000000001</v>
          </cell>
        </row>
        <row r="316">
          <cell r="A316">
            <v>13671</v>
          </cell>
          <cell r="B316" t="str">
            <v xml:space="preserve">TARBES                                  </v>
          </cell>
          <cell r="C316">
            <v>11</v>
          </cell>
          <cell r="D316">
            <v>8</v>
          </cell>
          <cell r="E316">
            <v>8.8000000000000007</v>
          </cell>
          <cell r="F316">
            <v>8</v>
          </cell>
          <cell r="G316">
            <v>7.5</v>
          </cell>
          <cell r="H316">
            <v>8</v>
          </cell>
          <cell r="I316">
            <v>8.5</v>
          </cell>
          <cell r="J316">
            <v>7</v>
          </cell>
          <cell r="K316">
            <v>8.5</v>
          </cell>
          <cell r="L316">
            <v>9</v>
          </cell>
          <cell r="M316">
            <v>8.5</v>
          </cell>
          <cell r="N316">
            <v>7.2</v>
          </cell>
          <cell r="O316">
            <v>100</v>
          </cell>
        </row>
        <row r="317">
          <cell r="A317">
            <v>13674</v>
          </cell>
          <cell r="B317" t="str">
            <v xml:space="preserve">VITRY LE FRANCOIS                       </v>
          </cell>
          <cell r="C317">
            <v>8.17</v>
          </cell>
          <cell r="D317">
            <v>7.45</v>
          </cell>
          <cell r="E317">
            <v>8.3699999999999992</v>
          </cell>
          <cell r="F317">
            <v>8.4700000000000006</v>
          </cell>
          <cell r="G317">
            <v>8.11</v>
          </cell>
          <cell r="H317">
            <v>7.8</v>
          </cell>
          <cell r="I317">
            <v>8.83</v>
          </cell>
          <cell r="J317">
            <v>7.63</v>
          </cell>
          <cell r="K317">
            <v>8.6199999999999992</v>
          </cell>
          <cell r="L317">
            <v>8.82</v>
          </cell>
          <cell r="M317">
            <v>8.26</v>
          </cell>
          <cell r="N317">
            <v>9.4700000000000006</v>
          </cell>
          <cell r="O317">
            <v>100.00000000000001</v>
          </cell>
        </row>
        <row r="318">
          <cell r="A318">
            <v>13676</v>
          </cell>
          <cell r="B318" t="str">
            <v xml:space="preserve">THIONVILLE                              </v>
          </cell>
          <cell r="C318">
            <v>7.8</v>
          </cell>
          <cell r="D318">
            <v>9</v>
          </cell>
          <cell r="E318">
            <v>9.8000000000000007</v>
          </cell>
          <cell r="F318">
            <v>10</v>
          </cell>
          <cell r="G318">
            <v>10.6</v>
          </cell>
          <cell r="H318">
            <v>9.3000000000000007</v>
          </cell>
          <cell r="I318">
            <v>8.1999999999999993</v>
          </cell>
          <cell r="J318">
            <v>5.2</v>
          </cell>
          <cell r="K318">
            <v>8.5</v>
          </cell>
          <cell r="L318">
            <v>8</v>
          </cell>
          <cell r="M318">
            <v>7.8</v>
          </cell>
          <cell r="N318">
            <v>5.8</v>
          </cell>
          <cell r="O318">
            <v>100</v>
          </cell>
        </row>
        <row r="319">
          <cell r="A319">
            <v>13689</v>
          </cell>
          <cell r="B319" t="str">
            <v xml:space="preserve">BERCK                                   </v>
          </cell>
          <cell r="C319">
            <v>9.4</v>
          </cell>
          <cell r="D319">
            <v>8.4</v>
          </cell>
          <cell r="E319">
            <v>9.5</v>
          </cell>
          <cell r="F319">
            <v>8.3000000000000007</v>
          </cell>
          <cell r="G319">
            <v>7.2</v>
          </cell>
          <cell r="H319">
            <v>7.9</v>
          </cell>
          <cell r="I319">
            <v>8.8000000000000007</v>
          </cell>
          <cell r="J319">
            <v>5.8</v>
          </cell>
          <cell r="K319">
            <v>9.6999999999999993</v>
          </cell>
          <cell r="L319">
            <v>9.6</v>
          </cell>
          <cell r="M319">
            <v>8.1</v>
          </cell>
          <cell r="N319">
            <v>7.3000000000000114</v>
          </cell>
          <cell r="O319">
            <v>100</v>
          </cell>
        </row>
        <row r="320">
          <cell r="A320">
            <v>13698</v>
          </cell>
          <cell r="B320" t="str">
            <v xml:space="preserve">BEAUCHAMP                               </v>
          </cell>
          <cell r="C320">
            <v>8.6999999999999993</v>
          </cell>
          <cell r="D320">
            <v>8.3000000000000007</v>
          </cell>
          <cell r="E320">
            <v>9.1</v>
          </cell>
          <cell r="F320">
            <v>7.5</v>
          </cell>
          <cell r="G320">
            <v>7.8</v>
          </cell>
          <cell r="H320">
            <v>8.9000000000000057</v>
          </cell>
          <cell r="I320">
            <v>10</v>
          </cell>
          <cell r="J320">
            <v>5.5</v>
          </cell>
          <cell r="K320">
            <v>8</v>
          </cell>
          <cell r="L320">
            <v>10</v>
          </cell>
          <cell r="M320">
            <v>8</v>
          </cell>
          <cell r="N320">
            <v>8.1999999999999993</v>
          </cell>
          <cell r="O320">
            <v>100.00000000000001</v>
          </cell>
        </row>
        <row r="321">
          <cell r="A321">
            <v>13701</v>
          </cell>
          <cell r="B321" t="str">
            <v xml:space="preserve">LENS**                                  </v>
          </cell>
          <cell r="C321">
            <v>10.5</v>
          </cell>
          <cell r="D321">
            <v>8</v>
          </cell>
          <cell r="E321">
            <v>8.5</v>
          </cell>
          <cell r="F321">
            <v>9</v>
          </cell>
          <cell r="G321">
            <v>8.4</v>
          </cell>
          <cell r="H321">
            <v>8.8000000000000007</v>
          </cell>
          <cell r="I321">
            <v>9.6</v>
          </cell>
          <cell r="J321">
            <v>5.8</v>
          </cell>
          <cell r="K321">
            <v>9.3000000000000007</v>
          </cell>
          <cell r="L321">
            <v>9.5</v>
          </cell>
          <cell r="M321">
            <v>7</v>
          </cell>
          <cell r="N321">
            <v>5.5999999999999943</v>
          </cell>
          <cell r="O321">
            <v>100</v>
          </cell>
        </row>
        <row r="322">
          <cell r="A322">
            <v>13702</v>
          </cell>
          <cell r="B322" t="str">
            <v xml:space="preserve">ISTRES                                  </v>
          </cell>
          <cell r="C322">
            <v>9.3000000000000007</v>
          </cell>
          <cell r="D322">
            <v>8.9</v>
          </cell>
          <cell r="E322">
            <v>9.4</v>
          </cell>
          <cell r="F322">
            <v>7.7</v>
          </cell>
          <cell r="G322">
            <v>8.1</v>
          </cell>
          <cell r="H322">
            <v>8.1999999999999993</v>
          </cell>
          <cell r="I322">
            <v>8.6</v>
          </cell>
          <cell r="J322">
            <v>7.1</v>
          </cell>
          <cell r="K322">
            <v>9</v>
          </cell>
          <cell r="L322">
            <v>9.1999999999999993</v>
          </cell>
          <cell r="M322">
            <v>5.9</v>
          </cell>
          <cell r="N322">
            <v>8.5999999999999801</v>
          </cell>
          <cell r="O322">
            <v>100</v>
          </cell>
        </row>
        <row r="323">
          <cell r="A323">
            <v>13704</v>
          </cell>
          <cell r="B323" t="str">
            <v xml:space="preserve">SAINT DIE                               </v>
          </cell>
          <cell r="C323">
            <v>7.6</v>
          </cell>
          <cell r="D323">
            <v>9.4</v>
          </cell>
          <cell r="E323">
            <v>9.6999999999999993</v>
          </cell>
          <cell r="F323">
            <v>8.8000000000000007</v>
          </cell>
          <cell r="G323">
            <v>7.9</v>
          </cell>
          <cell r="H323">
            <v>8</v>
          </cell>
          <cell r="I323">
            <v>9.9</v>
          </cell>
          <cell r="J323">
            <v>5.7</v>
          </cell>
          <cell r="K323">
            <v>10.6</v>
          </cell>
          <cell r="L323">
            <v>8.5</v>
          </cell>
          <cell r="M323">
            <v>6.6</v>
          </cell>
          <cell r="N323">
            <v>7.3000000000000114</v>
          </cell>
          <cell r="O323">
            <v>100</v>
          </cell>
        </row>
        <row r="324">
          <cell r="A324">
            <v>13711</v>
          </cell>
          <cell r="B324" t="str">
            <v xml:space="preserve">MARMANDE **                             </v>
          </cell>
          <cell r="C324">
            <v>9</v>
          </cell>
          <cell r="D324">
            <v>7.7</v>
          </cell>
          <cell r="E324">
            <v>8.5</v>
          </cell>
          <cell r="F324">
            <v>9.5</v>
          </cell>
          <cell r="G324">
            <v>8.5</v>
          </cell>
          <cell r="H324">
            <v>9</v>
          </cell>
          <cell r="I324">
            <v>9.1999999999999993</v>
          </cell>
          <cell r="J324">
            <v>7.5</v>
          </cell>
          <cell r="K324">
            <v>8</v>
          </cell>
          <cell r="L324">
            <v>8.8000000000000007</v>
          </cell>
          <cell r="M324">
            <v>6.5</v>
          </cell>
          <cell r="N324">
            <v>7.8</v>
          </cell>
          <cell r="O324">
            <v>100</v>
          </cell>
        </row>
        <row r="325">
          <cell r="A325">
            <v>13713</v>
          </cell>
          <cell r="B325" t="str">
            <v xml:space="preserve">VIENNE**                                </v>
          </cell>
          <cell r="C325">
            <v>9.6</v>
          </cell>
          <cell r="D325">
            <v>8.3000000000000007</v>
          </cell>
          <cell r="E325">
            <v>8.1</v>
          </cell>
          <cell r="F325">
            <v>7.2</v>
          </cell>
          <cell r="G325">
            <v>7.7</v>
          </cell>
          <cell r="H325">
            <v>7.6</v>
          </cell>
          <cell r="I325">
            <v>10.9</v>
          </cell>
          <cell r="J325">
            <v>5.2</v>
          </cell>
          <cell r="K325">
            <v>10</v>
          </cell>
          <cell r="L325">
            <v>8.5</v>
          </cell>
          <cell r="M325">
            <v>8.6999999999999993</v>
          </cell>
          <cell r="N325">
            <v>8.1999999999999886</v>
          </cell>
          <cell r="O325">
            <v>100</v>
          </cell>
        </row>
        <row r="326">
          <cell r="A326">
            <v>13718</v>
          </cell>
          <cell r="B326" t="str">
            <v xml:space="preserve">MENDE                                   </v>
          </cell>
          <cell r="C326">
            <v>8.1</v>
          </cell>
          <cell r="D326">
            <v>6.7</v>
          </cell>
          <cell r="E326">
            <v>7.8</v>
          </cell>
          <cell r="F326">
            <v>9.1999999999999993</v>
          </cell>
          <cell r="G326">
            <v>6.4</v>
          </cell>
          <cell r="H326">
            <v>7.2</v>
          </cell>
          <cell r="I326">
            <v>10.7</v>
          </cell>
          <cell r="J326">
            <v>11.2</v>
          </cell>
          <cell r="K326">
            <v>8.6</v>
          </cell>
          <cell r="L326">
            <v>10.199999999999999</v>
          </cell>
          <cell r="M326">
            <v>6.7</v>
          </cell>
          <cell r="N326">
            <v>7.1999999999999886</v>
          </cell>
          <cell r="O326">
            <v>100</v>
          </cell>
        </row>
        <row r="327">
          <cell r="A327">
            <v>13722</v>
          </cell>
          <cell r="B327" t="str">
            <v xml:space="preserve">EPERNAY                                 </v>
          </cell>
          <cell r="C327">
            <v>9.4</v>
          </cell>
          <cell r="D327">
            <v>9.4</v>
          </cell>
          <cell r="E327">
            <v>9.4</v>
          </cell>
          <cell r="F327">
            <v>9.4</v>
          </cell>
          <cell r="G327">
            <v>8.6</v>
          </cell>
          <cell r="H327">
            <v>8.3000000000000007</v>
          </cell>
          <cell r="I327">
            <v>9.1</v>
          </cell>
          <cell r="J327">
            <v>4.5</v>
          </cell>
          <cell r="K327">
            <v>9.3000000000000007</v>
          </cell>
          <cell r="L327">
            <v>9.3000000000000007</v>
          </cell>
          <cell r="M327">
            <v>8.4</v>
          </cell>
          <cell r="N327">
            <v>4.9000000000000057</v>
          </cell>
          <cell r="O327">
            <v>100</v>
          </cell>
        </row>
        <row r="328">
          <cell r="A328">
            <v>13723</v>
          </cell>
          <cell r="B328" t="str">
            <v xml:space="preserve">VITROLLES                               </v>
          </cell>
          <cell r="C328">
            <v>9.9</v>
          </cell>
          <cell r="D328">
            <v>6.4</v>
          </cell>
          <cell r="E328">
            <v>7.4</v>
          </cell>
          <cell r="F328">
            <v>8.1</v>
          </cell>
          <cell r="G328">
            <v>8</v>
          </cell>
          <cell r="H328">
            <v>6.7</v>
          </cell>
          <cell r="I328">
            <v>5.9</v>
          </cell>
          <cell r="J328">
            <v>7.1</v>
          </cell>
          <cell r="K328">
            <v>8.1</v>
          </cell>
          <cell r="L328">
            <v>14.9</v>
          </cell>
          <cell r="M328">
            <v>8.4</v>
          </cell>
          <cell r="N328">
            <v>9.0999999999999801</v>
          </cell>
          <cell r="O328">
            <v>100</v>
          </cell>
        </row>
        <row r="329">
          <cell r="A329">
            <v>13727</v>
          </cell>
          <cell r="B329" t="str">
            <v xml:space="preserve">SARREBOURG                              </v>
          </cell>
          <cell r="C329">
            <v>19.84</v>
          </cell>
          <cell r="D329">
            <v>16.670000000000002</v>
          </cell>
          <cell r="E329">
            <v>17.86</v>
          </cell>
          <cell r="F329">
            <v>15.87</v>
          </cell>
          <cell r="G329">
            <v>15.87</v>
          </cell>
          <cell r="H329">
            <v>13.89</v>
          </cell>
          <cell r="I329">
            <v>0</v>
          </cell>
          <cell r="J329">
            <v>0</v>
          </cell>
          <cell r="K329">
            <v>0</v>
          </cell>
          <cell r="L329">
            <v>0</v>
          </cell>
          <cell r="M329">
            <v>0</v>
          </cell>
          <cell r="N329">
            <v>0</v>
          </cell>
          <cell r="O329">
            <v>100.00000000000001</v>
          </cell>
        </row>
        <row r="330">
          <cell r="A330">
            <v>13728</v>
          </cell>
          <cell r="B330" t="str">
            <v xml:space="preserve">CLUSES                                  </v>
          </cell>
          <cell r="C330">
            <v>8.6</v>
          </cell>
          <cell r="D330">
            <v>8.6</v>
          </cell>
          <cell r="E330">
            <v>9</v>
          </cell>
          <cell r="F330">
            <v>8.4</v>
          </cell>
          <cell r="G330">
            <v>6.8</v>
          </cell>
          <cell r="H330">
            <v>7.7</v>
          </cell>
          <cell r="I330">
            <v>9.1</v>
          </cell>
          <cell r="J330">
            <v>5.7</v>
          </cell>
          <cell r="K330">
            <v>10.1</v>
          </cell>
          <cell r="L330">
            <v>9.9</v>
          </cell>
          <cell r="M330">
            <v>9.3000000000000007</v>
          </cell>
          <cell r="N330">
            <v>6.8</v>
          </cell>
          <cell r="O330">
            <v>100</v>
          </cell>
        </row>
        <row r="331">
          <cell r="A331">
            <v>13750</v>
          </cell>
          <cell r="B331" t="str">
            <v xml:space="preserve">ST DIZIER                               </v>
          </cell>
          <cell r="C331">
            <v>8.5</v>
          </cell>
          <cell r="D331">
            <v>8</v>
          </cell>
          <cell r="E331">
            <v>9.1999999999999993</v>
          </cell>
          <cell r="F331">
            <v>8.9</v>
          </cell>
          <cell r="G331">
            <v>9.1</v>
          </cell>
          <cell r="H331">
            <v>10</v>
          </cell>
          <cell r="I331">
            <v>9</v>
          </cell>
          <cell r="J331">
            <v>6</v>
          </cell>
          <cell r="K331">
            <v>8.1999999999999993</v>
          </cell>
          <cell r="L331">
            <v>8.5</v>
          </cell>
          <cell r="M331">
            <v>7.6</v>
          </cell>
          <cell r="N331">
            <v>7</v>
          </cell>
          <cell r="O331">
            <v>100</v>
          </cell>
        </row>
        <row r="332">
          <cell r="A332">
            <v>13754</v>
          </cell>
          <cell r="B332" t="str">
            <v xml:space="preserve">CHALONS SUR MARNE                       </v>
          </cell>
          <cell r="C332">
            <v>8.9</v>
          </cell>
          <cell r="D332">
            <v>8.9</v>
          </cell>
          <cell r="E332">
            <v>8.9</v>
          </cell>
          <cell r="F332">
            <v>8.9</v>
          </cell>
          <cell r="G332">
            <v>8.9</v>
          </cell>
          <cell r="H332">
            <v>9</v>
          </cell>
          <cell r="I332">
            <v>9</v>
          </cell>
          <cell r="J332">
            <v>6.8</v>
          </cell>
          <cell r="K332">
            <v>7.9</v>
          </cell>
          <cell r="L332">
            <v>9.1</v>
          </cell>
          <cell r="M332">
            <v>7.7</v>
          </cell>
          <cell r="N332">
            <v>6</v>
          </cell>
          <cell r="O332">
            <v>100</v>
          </cell>
        </row>
        <row r="333">
          <cell r="A333">
            <v>13755</v>
          </cell>
          <cell r="B333" t="str">
            <v xml:space="preserve">ROANNE                                  </v>
          </cell>
          <cell r="C333">
            <v>9.4</v>
          </cell>
          <cell r="D333">
            <v>7.4</v>
          </cell>
          <cell r="E333">
            <v>8.5</v>
          </cell>
          <cell r="F333">
            <v>8.5</v>
          </cell>
          <cell r="G333">
            <v>6.9</v>
          </cell>
          <cell r="H333">
            <v>8.9</v>
          </cell>
          <cell r="I333">
            <v>10.9</v>
          </cell>
          <cell r="J333">
            <v>3.7</v>
          </cell>
          <cell r="K333">
            <v>9.1</v>
          </cell>
          <cell r="L333">
            <v>10.7</v>
          </cell>
          <cell r="M333">
            <v>8.4</v>
          </cell>
          <cell r="N333">
            <v>7.6000000000000227</v>
          </cell>
          <cell r="O333">
            <v>100.00000000000001</v>
          </cell>
        </row>
        <row r="334">
          <cell r="A334">
            <v>13762</v>
          </cell>
          <cell r="B334" t="str">
            <v xml:space="preserve">CARCASSONNE                             </v>
          </cell>
          <cell r="C334">
            <v>9.06</v>
          </cell>
          <cell r="D334">
            <v>8.1</v>
          </cell>
          <cell r="E334">
            <v>8.5</v>
          </cell>
          <cell r="F334">
            <v>8.69</v>
          </cell>
          <cell r="G334">
            <v>7.26</v>
          </cell>
          <cell r="H334">
            <v>8.2799999999999994</v>
          </cell>
          <cell r="I334">
            <v>10.130000000000001</v>
          </cell>
          <cell r="J334">
            <v>7.64</v>
          </cell>
          <cell r="K334">
            <v>8.7799999999999994</v>
          </cell>
          <cell r="L334">
            <v>10.210000000000001</v>
          </cell>
          <cell r="M334">
            <v>7.57</v>
          </cell>
          <cell r="N334">
            <v>5.78</v>
          </cell>
          <cell r="O334">
            <v>100</v>
          </cell>
        </row>
        <row r="335">
          <cell r="A335">
            <v>13769</v>
          </cell>
          <cell r="B335" t="str">
            <v xml:space="preserve">RIVES                                   </v>
          </cell>
          <cell r="C335">
            <v>9</v>
          </cell>
          <cell r="D335">
            <v>7.9</v>
          </cell>
          <cell r="E335">
            <v>8.3000000000000007</v>
          </cell>
          <cell r="F335">
            <v>8.3000000000000007</v>
          </cell>
          <cell r="G335">
            <v>8.3000000000000007</v>
          </cell>
          <cell r="H335">
            <v>8.9</v>
          </cell>
          <cell r="I335">
            <v>9.1999999999999993</v>
          </cell>
          <cell r="J335">
            <v>5.7</v>
          </cell>
          <cell r="K335">
            <v>9.1999999999999993</v>
          </cell>
          <cell r="L335">
            <v>9</v>
          </cell>
          <cell r="M335">
            <v>7.8</v>
          </cell>
          <cell r="N335">
            <v>8.3999999999999915</v>
          </cell>
          <cell r="O335">
            <v>99.999999999999986</v>
          </cell>
        </row>
        <row r="336">
          <cell r="A336">
            <v>13777</v>
          </cell>
          <cell r="B336" t="str">
            <v xml:space="preserve">SAVERNE                                 </v>
          </cell>
          <cell r="C336">
            <v>25.32</v>
          </cell>
          <cell r="D336">
            <v>15.19</v>
          </cell>
          <cell r="E336">
            <v>17.18</v>
          </cell>
          <cell r="F336">
            <v>16.46</v>
          </cell>
          <cell r="G336">
            <v>12.3</v>
          </cell>
          <cell r="H336">
            <v>13.56</v>
          </cell>
          <cell r="I336">
            <v>0</v>
          </cell>
          <cell r="J336">
            <v>0</v>
          </cell>
          <cell r="K336">
            <v>0</v>
          </cell>
          <cell r="L336">
            <v>0</v>
          </cell>
          <cell r="M336">
            <v>0</v>
          </cell>
          <cell r="N336">
            <v>0</v>
          </cell>
          <cell r="O336">
            <v>100.01</v>
          </cell>
        </row>
        <row r="337">
          <cell r="A337">
            <v>13784</v>
          </cell>
          <cell r="B337" t="str">
            <v xml:space="preserve">POITIERS                                </v>
          </cell>
          <cell r="C337">
            <v>9.1</v>
          </cell>
          <cell r="D337">
            <v>7.9</v>
          </cell>
          <cell r="E337">
            <v>8.5</v>
          </cell>
          <cell r="F337">
            <v>8.9</v>
          </cell>
          <cell r="G337">
            <v>8.9</v>
          </cell>
          <cell r="H337">
            <v>9.1</v>
          </cell>
          <cell r="I337">
            <v>10.3</v>
          </cell>
          <cell r="J337">
            <v>5.2</v>
          </cell>
          <cell r="K337">
            <v>10.4</v>
          </cell>
          <cell r="L337">
            <v>8.3000000000000007</v>
          </cell>
          <cell r="M337">
            <v>7.3</v>
          </cell>
          <cell r="N337">
            <v>6.1000000000000085</v>
          </cell>
          <cell r="O337">
            <v>100.00000000000001</v>
          </cell>
        </row>
        <row r="338">
          <cell r="A338">
            <v>13785</v>
          </cell>
          <cell r="B338" t="str">
            <v xml:space="preserve">DRAGUIGNAN                              </v>
          </cell>
          <cell r="C338">
            <v>7.8</v>
          </cell>
          <cell r="D338">
            <v>7.5</v>
          </cell>
          <cell r="E338">
            <v>8</v>
          </cell>
          <cell r="F338">
            <v>8</v>
          </cell>
          <cell r="G338">
            <v>9.1999999999999993</v>
          </cell>
          <cell r="H338">
            <v>9.1</v>
          </cell>
          <cell r="I338">
            <v>10.1</v>
          </cell>
          <cell r="J338">
            <v>8.1</v>
          </cell>
          <cell r="K338">
            <v>10.9</v>
          </cell>
          <cell r="L338">
            <v>8.4</v>
          </cell>
          <cell r="M338">
            <v>5.9</v>
          </cell>
          <cell r="N338">
            <v>6.9999999999999716</v>
          </cell>
          <cell r="O338">
            <v>99.999999999999986</v>
          </cell>
        </row>
        <row r="339">
          <cell r="A339">
            <v>13786</v>
          </cell>
          <cell r="B339" t="str">
            <v xml:space="preserve">BEAUNE                                  </v>
          </cell>
          <cell r="C339">
            <v>9.5</v>
          </cell>
          <cell r="D339">
            <v>8.8000000000000007</v>
          </cell>
          <cell r="E339">
            <v>8.6999999999999993</v>
          </cell>
          <cell r="F339">
            <v>8.6999999999999993</v>
          </cell>
          <cell r="G339">
            <v>8</v>
          </cell>
          <cell r="H339">
            <v>8.6999999999999904</v>
          </cell>
          <cell r="I339">
            <v>8</v>
          </cell>
          <cell r="J339">
            <v>7.5</v>
          </cell>
          <cell r="K339">
            <v>8.4</v>
          </cell>
          <cell r="L339">
            <v>7.9</v>
          </cell>
          <cell r="M339">
            <v>7.9</v>
          </cell>
          <cell r="N339">
            <v>7.9000000000000057</v>
          </cell>
          <cell r="O339">
            <v>100.00000000000001</v>
          </cell>
        </row>
        <row r="340">
          <cell r="A340">
            <v>13787</v>
          </cell>
          <cell r="B340" t="str">
            <v xml:space="preserve">JOIGNY                                  </v>
          </cell>
          <cell r="C340">
            <v>9</v>
          </cell>
          <cell r="D340">
            <v>7.5</v>
          </cell>
          <cell r="E340">
            <v>9.1999999999999993</v>
          </cell>
          <cell r="F340">
            <v>8.6999999999999993</v>
          </cell>
          <cell r="G340">
            <v>6.9</v>
          </cell>
          <cell r="H340">
            <v>9</v>
          </cell>
          <cell r="I340">
            <v>9.1999999999999993</v>
          </cell>
          <cell r="J340">
            <v>6.8</v>
          </cell>
          <cell r="K340">
            <v>8.9</v>
          </cell>
          <cell r="L340">
            <v>9.8000000000000007</v>
          </cell>
          <cell r="M340">
            <v>9.3000000000000007</v>
          </cell>
          <cell r="N340">
            <v>5.6999999999999886</v>
          </cell>
          <cell r="O340">
            <v>99.999999999999986</v>
          </cell>
        </row>
        <row r="341">
          <cell r="A341">
            <v>13788</v>
          </cell>
          <cell r="B341" t="str">
            <v xml:space="preserve">MONTCEAU LES MINES**                    </v>
          </cell>
          <cell r="C341">
            <v>8</v>
          </cell>
          <cell r="D341">
            <v>8.1999999999999993</v>
          </cell>
          <cell r="E341">
            <v>8.6999999999999993</v>
          </cell>
          <cell r="F341">
            <v>8.5</v>
          </cell>
          <cell r="G341">
            <v>7.8</v>
          </cell>
          <cell r="H341">
            <v>8.8000000000000007</v>
          </cell>
          <cell r="I341">
            <v>8.1999999999999993</v>
          </cell>
          <cell r="J341">
            <v>7.3</v>
          </cell>
          <cell r="K341">
            <v>9</v>
          </cell>
          <cell r="L341">
            <v>8.8000000000000007</v>
          </cell>
          <cell r="M341">
            <v>8.5</v>
          </cell>
          <cell r="N341">
            <v>8.1999999999999993</v>
          </cell>
          <cell r="O341">
            <v>100</v>
          </cell>
        </row>
        <row r="342">
          <cell r="A342">
            <v>13795</v>
          </cell>
          <cell r="B342" t="str">
            <v xml:space="preserve">AMPLEPUIS                               </v>
          </cell>
          <cell r="C342">
            <v>9.5</v>
          </cell>
          <cell r="D342">
            <v>5.9</v>
          </cell>
          <cell r="E342">
            <v>9.9</v>
          </cell>
          <cell r="F342">
            <v>8.9</v>
          </cell>
          <cell r="G342">
            <v>6.6</v>
          </cell>
          <cell r="H342">
            <v>10.199999999999999</v>
          </cell>
          <cell r="I342">
            <v>10.4</v>
          </cell>
          <cell r="J342">
            <v>4.8</v>
          </cell>
          <cell r="K342">
            <v>8.8000000000000007</v>
          </cell>
          <cell r="L342">
            <v>10.199999999999999</v>
          </cell>
          <cell r="M342">
            <v>8.3000000000000007</v>
          </cell>
          <cell r="N342">
            <v>6.5</v>
          </cell>
          <cell r="O342">
            <v>100</v>
          </cell>
        </row>
        <row r="343">
          <cell r="A343">
            <v>13797</v>
          </cell>
          <cell r="B343" t="str">
            <v xml:space="preserve">PUGNAC                                  </v>
          </cell>
          <cell r="C343">
            <v>6.76</v>
          </cell>
          <cell r="D343">
            <v>5.57</v>
          </cell>
          <cell r="E343">
            <v>7.4</v>
          </cell>
          <cell r="F343">
            <v>6.44</v>
          </cell>
          <cell r="G343">
            <v>6.44</v>
          </cell>
          <cell r="H343">
            <v>6.68</v>
          </cell>
          <cell r="I343">
            <v>9.98</v>
          </cell>
          <cell r="J343">
            <v>9.36</v>
          </cell>
          <cell r="K343">
            <v>11.21</v>
          </cell>
          <cell r="L343">
            <v>11.37</v>
          </cell>
          <cell r="M343">
            <v>10.01</v>
          </cell>
          <cell r="N343">
            <v>8.76</v>
          </cell>
          <cell r="O343">
            <v>99.980000000000018</v>
          </cell>
        </row>
        <row r="344">
          <cell r="A344">
            <v>13800</v>
          </cell>
          <cell r="B344" t="str">
            <v xml:space="preserve">TERRASSON                               </v>
          </cell>
          <cell r="C344">
            <v>11.3</v>
          </cell>
          <cell r="D344">
            <v>7.6</v>
          </cell>
          <cell r="E344">
            <v>7.6</v>
          </cell>
          <cell r="F344">
            <v>8.1</v>
          </cell>
          <cell r="G344">
            <v>7</v>
          </cell>
          <cell r="H344">
            <v>8.5</v>
          </cell>
          <cell r="I344">
            <v>9.1999999999999993</v>
          </cell>
          <cell r="J344">
            <v>7.9</v>
          </cell>
          <cell r="K344">
            <v>8.1999999999999993</v>
          </cell>
          <cell r="L344">
            <v>10.5</v>
          </cell>
          <cell r="M344">
            <v>8.1</v>
          </cell>
          <cell r="N344">
            <v>6</v>
          </cell>
          <cell r="O344">
            <v>100</v>
          </cell>
        </row>
        <row r="345">
          <cell r="A345">
            <v>13805</v>
          </cell>
          <cell r="B345" t="str">
            <v xml:space="preserve">ALES                                    </v>
          </cell>
          <cell r="C345">
            <v>7.7</v>
          </cell>
          <cell r="D345">
            <v>7.2</v>
          </cell>
          <cell r="E345">
            <v>8.4</v>
          </cell>
          <cell r="F345">
            <v>9.5</v>
          </cell>
          <cell r="G345">
            <v>5.8</v>
          </cell>
          <cell r="H345">
            <v>8.9</v>
          </cell>
          <cell r="I345">
            <v>9.6999999999999993</v>
          </cell>
          <cell r="J345">
            <v>7.7</v>
          </cell>
          <cell r="K345">
            <v>8.8000000000000007</v>
          </cell>
          <cell r="L345">
            <v>9.8000000000000007</v>
          </cell>
          <cell r="M345">
            <v>8.9</v>
          </cell>
          <cell r="N345">
            <v>7.6000000000000085</v>
          </cell>
          <cell r="O345">
            <v>100</v>
          </cell>
        </row>
        <row r="346">
          <cell r="A346">
            <v>13816</v>
          </cell>
          <cell r="B346" t="str">
            <v xml:space="preserve">MIRANDE                                 </v>
          </cell>
          <cell r="C346">
            <v>9.4</v>
          </cell>
          <cell r="D346">
            <v>7.9</v>
          </cell>
          <cell r="E346">
            <v>7.4</v>
          </cell>
          <cell r="F346">
            <v>8.4</v>
          </cell>
          <cell r="G346">
            <v>7</v>
          </cell>
          <cell r="H346">
            <v>8.8000000000000007</v>
          </cell>
          <cell r="I346">
            <v>8.5</v>
          </cell>
          <cell r="J346">
            <v>7</v>
          </cell>
          <cell r="K346">
            <v>8</v>
          </cell>
          <cell r="L346">
            <v>11</v>
          </cell>
          <cell r="M346">
            <v>6.1</v>
          </cell>
          <cell r="N346">
            <v>10.5</v>
          </cell>
          <cell r="O346">
            <v>100</v>
          </cell>
        </row>
        <row r="347">
          <cell r="A347">
            <v>13821</v>
          </cell>
          <cell r="B347" t="str">
            <v xml:space="preserve">PORNIC                                  </v>
          </cell>
          <cell r="C347">
            <v>7.7</v>
          </cell>
          <cell r="D347">
            <v>7.7</v>
          </cell>
          <cell r="E347">
            <v>7.7</v>
          </cell>
          <cell r="F347">
            <v>8</v>
          </cell>
          <cell r="G347">
            <v>7.7</v>
          </cell>
          <cell r="H347">
            <v>8.1999999999999993</v>
          </cell>
          <cell r="I347">
            <v>10.5</v>
          </cell>
          <cell r="J347">
            <v>10.5</v>
          </cell>
          <cell r="K347">
            <v>8.9</v>
          </cell>
          <cell r="L347">
            <v>8.9</v>
          </cell>
          <cell r="M347">
            <v>8.3000000000000007</v>
          </cell>
          <cell r="N347">
            <v>5.8999999999999773</v>
          </cell>
          <cell r="O347">
            <v>99.999999999999986</v>
          </cell>
        </row>
        <row r="348">
          <cell r="A348">
            <v>13822</v>
          </cell>
          <cell r="B348" t="str">
            <v xml:space="preserve">MONTLHERY                               </v>
          </cell>
          <cell r="C348">
            <v>8.5</v>
          </cell>
          <cell r="D348">
            <v>7.7</v>
          </cell>
          <cell r="E348">
            <v>10.7</v>
          </cell>
          <cell r="F348">
            <v>10.4</v>
          </cell>
          <cell r="G348">
            <v>9.6999999999999993</v>
          </cell>
          <cell r="H348">
            <v>8.5</v>
          </cell>
          <cell r="I348">
            <v>9.1999999999999993</v>
          </cell>
          <cell r="J348">
            <v>6.1</v>
          </cell>
          <cell r="K348">
            <v>7.6</v>
          </cell>
          <cell r="L348">
            <v>7.7</v>
          </cell>
          <cell r="M348">
            <v>7</v>
          </cell>
          <cell r="N348">
            <v>6.9000000000000057</v>
          </cell>
          <cell r="O348">
            <v>100</v>
          </cell>
        </row>
        <row r="349">
          <cell r="A349">
            <v>13824</v>
          </cell>
          <cell r="B349" t="str">
            <v>NATION</v>
          </cell>
          <cell r="C349">
            <v>9.1999999999999993</v>
          </cell>
          <cell r="D349">
            <v>9</v>
          </cell>
          <cell r="E349">
            <v>8.5</v>
          </cell>
          <cell r="F349">
            <v>8.3000000000000007</v>
          </cell>
          <cell r="G349">
            <v>6</v>
          </cell>
          <cell r="H349">
            <v>10.6</v>
          </cell>
          <cell r="I349">
            <v>9.5</v>
          </cell>
          <cell r="J349">
            <v>5.7</v>
          </cell>
          <cell r="K349">
            <v>9</v>
          </cell>
          <cell r="L349">
            <v>9.5</v>
          </cell>
          <cell r="M349">
            <v>7.3</v>
          </cell>
          <cell r="N349">
            <v>7.4</v>
          </cell>
          <cell r="O349">
            <v>100</v>
          </cell>
        </row>
        <row r="350">
          <cell r="A350">
            <v>13825</v>
          </cell>
          <cell r="B350" t="str">
            <v xml:space="preserve">VANNES                                  </v>
          </cell>
          <cell r="C350">
            <v>11.5</v>
          </cell>
          <cell r="D350">
            <v>6.3</v>
          </cell>
          <cell r="E350">
            <v>9.6</v>
          </cell>
          <cell r="F350">
            <v>9.1</v>
          </cell>
          <cell r="G350">
            <v>8.1999999999999993</v>
          </cell>
          <cell r="H350">
            <v>10.3</v>
          </cell>
          <cell r="I350">
            <v>9.6</v>
          </cell>
          <cell r="J350">
            <v>8.3000000000000007</v>
          </cell>
          <cell r="K350">
            <v>10.199999999999999</v>
          </cell>
          <cell r="L350">
            <v>6.8</v>
          </cell>
          <cell r="M350">
            <v>6.3</v>
          </cell>
          <cell r="N350">
            <v>3.8000000000000114</v>
          </cell>
          <cell r="O350">
            <v>100</v>
          </cell>
        </row>
        <row r="351">
          <cell r="A351">
            <v>13828</v>
          </cell>
          <cell r="B351" t="str">
            <v xml:space="preserve">GOURDON                                 </v>
          </cell>
          <cell r="C351">
            <v>9</v>
          </cell>
          <cell r="D351">
            <v>6.8</v>
          </cell>
          <cell r="E351">
            <v>8.1</v>
          </cell>
          <cell r="F351">
            <v>8</v>
          </cell>
          <cell r="G351">
            <v>6.8</v>
          </cell>
          <cell r="H351">
            <v>7.2</v>
          </cell>
          <cell r="I351">
            <v>9.8000000000000007</v>
          </cell>
          <cell r="J351">
            <v>9.5</v>
          </cell>
          <cell r="K351">
            <v>9.3000000000000007</v>
          </cell>
          <cell r="L351">
            <v>9.6999999999999993</v>
          </cell>
          <cell r="M351">
            <v>9.3000000000000007</v>
          </cell>
          <cell r="N351">
            <v>6.4999999999999858</v>
          </cell>
          <cell r="O351">
            <v>99.999999999999986</v>
          </cell>
        </row>
        <row r="352">
          <cell r="A352">
            <v>13830</v>
          </cell>
          <cell r="B352" t="str">
            <v xml:space="preserve">MAISONS ALFORT                          </v>
          </cell>
          <cell r="C352">
            <v>8.9700000000000006</v>
          </cell>
          <cell r="D352">
            <v>8.68</v>
          </cell>
          <cell r="E352">
            <v>9.08</v>
          </cell>
          <cell r="F352">
            <v>8.77</v>
          </cell>
          <cell r="G352">
            <v>7.02</v>
          </cell>
          <cell r="H352">
            <v>8.48</v>
          </cell>
          <cell r="I352">
            <v>10.14</v>
          </cell>
          <cell r="J352">
            <v>4.8099999999999996</v>
          </cell>
          <cell r="K352">
            <v>8.1199999999999992</v>
          </cell>
          <cell r="L352">
            <v>10.63</v>
          </cell>
          <cell r="M352">
            <v>7.15</v>
          </cell>
          <cell r="N352">
            <v>8.1500000000000057</v>
          </cell>
          <cell r="O352">
            <v>100.00000000000001</v>
          </cell>
        </row>
        <row r="353">
          <cell r="A353">
            <v>13860</v>
          </cell>
          <cell r="B353" t="str">
            <v xml:space="preserve">CLERMONT FERRAND **                     </v>
          </cell>
          <cell r="C353">
            <v>7.5</v>
          </cell>
          <cell r="D353">
            <v>7.4</v>
          </cell>
          <cell r="E353">
            <v>8.6</v>
          </cell>
          <cell r="F353">
            <v>9.6999999999999993</v>
          </cell>
          <cell r="G353">
            <v>7.4</v>
          </cell>
          <cell r="H353">
            <v>8.9</v>
          </cell>
          <cell r="I353">
            <v>9.4</v>
          </cell>
          <cell r="J353">
            <v>6.1</v>
          </cell>
          <cell r="K353">
            <v>7.7</v>
          </cell>
          <cell r="L353">
            <v>11.1</v>
          </cell>
          <cell r="M353">
            <v>8.3000000000000007</v>
          </cell>
          <cell r="N353">
            <v>7.9000000000000057</v>
          </cell>
          <cell r="O353">
            <v>100</v>
          </cell>
        </row>
        <row r="354">
          <cell r="A354">
            <v>13861</v>
          </cell>
          <cell r="B354" t="str">
            <v xml:space="preserve">ST-GELY                                 </v>
          </cell>
          <cell r="C354">
            <v>12.3</v>
          </cell>
          <cell r="D354">
            <v>7.7</v>
          </cell>
          <cell r="E354">
            <v>8.6999999999999993</v>
          </cell>
          <cell r="F354">
            <v>9.1999999999999993</v>
          </cell>
          <cell r="G354">
            <v>6.8</v>
          </cell>
          <cell r="H354">
            <v>9.6</v>
          </cell>
          <cell r="I354">
            <v>8.6</v>
          </cell>
          <cell r="J354">
            <v>6.2</v>
          </cell>
          <cell r="K354">
            <v>8.6</v>
          </cell>
          <cell r="L354">
            <v>8.9</v>
          </cell>
          <cell r="M354">
            <v>7.6</v>
          </cell>
          <cell r="N354">
            <v>5.8000000000000114</v>
          </cell>
          <cell r="O354">
            <v>100</v>
          </cell>
        </row>
        <row r="355">
          <cell r="A355">
            <v>13864</v>
          </cell>
          <cell r="B355" t="str">
            <v xml:space="preserve">VILLEPINTE                              </v>
          </cell>
          <cell r="C355">
            <v>9.24</v>
          </cell>
          <cell r="D355">
            <v>8.66</v>
          </cell>
          <cell r="E355">
            <v>8.84</v>
          </cell>
          <cell r="F355">
            <v>8.9600000000000009</v>
          </cell>
          <cell r="G355">
            <v>7.56</v>
          </cell>
          <cell r="H355">
            <v>8.64</v>
          </cell>
          <cell r="I355">
            <v>9.6</v>
          </cell>
          <cell r="J355">
            <v>4.33</v>
          </cell>
          <cell r="K355">
            <v>8.32</v>
          </cell>
          <cell r="L355">
            <v>9.64</v>
          </cell>
          <cell r="M355">
            <v>8.07</v>
          </cell>
          <cell r="N355">
            <v>8.1399999999999721</v>
          </cell>
          <cell r="O355">
            <v>99.999999999999986</v>
          </cell>
        </row>
        <row r="356">
          <cell r="A356">
            <v>13870</v>
          </cell>
          <cell r="B356" t="str">
            <v xml:space="preserve">VIZILLE                                 </v>
          </cell>
          <cell r="C356">
            <v>8.57</v>
          </cell>
          <cell r="D356">
            <v>8.17</v>
          </cell>
          <cell r="E356">
            <v>8.32</v>
          </cell>
          <cell r="F356">
            <v>7.96</v>
          </cell>
          <cell r="G356">
            <v>7.01</v>
          </cell>
          <cell r="H356">
            <v>8.8699999999999992</v>
          </cell>
          <cell r="I356">
            <v>9.49</v>
          </cell>
          <cell r="J356">
            <v>7.14</v>
          </cell>
          <cell r="K356">
            <v>9.01</v>
          </cell>
          <cell r="L356">
            <v>10.119999999999999</v>
          </cell>
          <cell r="M356">
            <v>8.81</v>
          </cell>
          <cell r="N356">
            <v>6.53</v>
          </cell>
          <cell r="O356">
            <v>100.00000000000001</v>
          </cell>
        </row>
        <row r="357">
          <cell r="A357">
            <v>13888</v>
          </cell>
          <cell r="B357" t="str">
            <v xml:space="preserve">WORMHOUT                                </v>
          </cell>
          <cell r="C357">
            <v>9.6999999999999993</v>
          </cell>
          <cell r="D357">
            <v>7.5</v>
          </cell>
          <cell r="E357">
            <v>9</v>
          </cell>
          <cell r="F357">
            <v>8.4</v>
          </cell>
          <cell r="G357">
            <v>7.6</v>
          </cell>
          <cell r="H357">
            <v>7.9</v>
          </cell>
          <cell r="I357">
            <v>9.3000000000000007</v>
          </cell>
          <cell r="J357">
            <v>6.2</v>
          </cell>
          <cell r="K357">
            <v>8.9</v>
          </cell>
          <cell r="L357">
            <v>9.4</v>
          </cell>
          <cell r="M357">
            <v>8</v>
          </cell>
          <cell r="N357">
            <v>8.0999999999999801</v>
          </cell>
          <cell r="O357">
            <v>100</v>
          </cell>
        </row>
        <row r="358">
          <cell r="A358">
            <v>13891</v>
          </cell>
          <cell r="B358" t="str">
            <v xml:space="preserve">CLISSON                                 </v>
          </cell>
          <cell r="C358">
            <v>8.4</v>
          </cell>
          <cell r="D358">
            <v>8.6</v>
          </cell>
          <cell r="E358">
            <v>8.8000000000000007</v>
          </cell>
          <cell r="F358">
            <v>7.2</v>
          </cell>
          <cell r="G358">
            <v>9</v>
          </cell>
          <cell r="H358">
            <v>9.5</v>
          </cell>
          <cell r="I358">
            <v>10.199999999999999</v>
          </cell>
          <cell r="J358">
            <v>5.3</v>
          </cell>
          <cell r="K358">
            <v>8.1999999999999993</v>
          </cell>
          <cell r="L358">
            <v>9.6999999999999993</v>
          </cell>
          <cell r="M358">
            <v>8.6</v>
          </cell>
          <cell r="N358">
            <v>6.5</v>
          </cell>
          <cell r="O358">
            <v>100</v>
          </cell>
        </row>
        <row r="359">
          <cell r="A359">
            <v>13892</v>
          </cell>
          <cell r="B359" t="str">
            <v xml:space="preserve">PONT AUDEMER                            </v>
          </cell>
          <cell r="C359">
            <v>9.1999999999999993</v>
          </cell>
          <cell r="D359">
            <v>7.8</v>
          </cell>
          <cell r="E359">
            <v>8.9</v>
          </cell>
          <cell r="F359">
            <v>8.4</v>
          </cell>
          <cell r="G359">
            <v>8</v>
          </cell>
          <cell r="H359">
            <v>9.4</v>
          </cell>
          <cell r="I359">
            <v>10</v>
          </cell>
          <cell r="J359">
            <v>7.2</v>
          </cell>
          <cell r="K359">
            <v>8.3000000000000007</v>
          </cell>
          <cell r="L359">
            <v>9.6</v>
          </cell>
          <cell r="M359">
            <v>6.6</v>
          </cell>
          <cell r="N359">
            <v>6.6000000000000227</v>
          </cell>
          <cell r="O359">
            <v>100</v>
          </cell>
        </row>
        <row r="360">
          <cell r="A360">
            <v>13893</v>
          </cell>
          <cell r="B360" t="str">
            <v xml:space="preserve">MILLAU                                  </v>
          </cell>
          <cell r="C360">
            <v>8.5</v>
          </cell>
          <cell r="D360">
            <v>7.3</v>
          </cell>
          <cell r="E360">
            <v>8.9</v>
          </cell>
          <cell r="F360">
            <v>7.9</v>
          </cell>
          <cell r="G360">
            <v>8</v>
          </cell>
          <cell r="H360">
            <v>8.199999999999994</v>
          </cell>
          <cell r="I360">
            <v>9</v>
          </cell>
          <cell r="J360">
            <v>8.5</v>
          </cell>
          <cell r="K360">
            <v>9.3000000000000007</v>
          </cell>
          <cell r="L360">
            <v>8.8000000000000007</v>
          </cell>
          <cell r="M360">
            <v>8.4</v>
          </cell>
          <cell r="N360">
            <v>7.2000000000000171</v>
          </cell>
          <cell r="O360">
            <v>100.00000000000001</v>
          </cell>
        </row>
        <row r="361">
          <cell r="A361">
            <v>13896</v>
          </cell>
          <cell r="B361" t="str">
            <v xml:space="preserve">VITRE **                                </v>
          </cell>
          <cell r="C361">
            <v>8.9</v>
          </cell>
          <cell r="D361">
            <v>9.4</v>
          </cell>
          <cell r="E361">
            <v>8.1</v>
          </cell>
          <cell r="F361">
            <v>8.6999999999999993</v>
          </cell>
          <cell r="G361">
            <v>7.5</v>
          </cell>
          <cell r="H361">
            <v>8.5</v>
          </cell>
          <cell r="I361">
            <v>10.8</v>
          </cell>
          <cell r="J361">
            <v>5.8</v>
          </cell>
          <cell r="K361">
            <v>9.3000000000000007</v>
          </cell>
          <cell r="L361">
            <v>9.5</v>
          </cell>
          <cell r="M361">
            <v>7.6</v>
          </cell>
          <cell r="N361">
            <v>5.9000000000000199</v>
          </cell>
          <cell r="O361">
            <v>100</v>
          </cell>
        </row>
        <row r="362">
          <cell r="A362">
            <v>13898</v>
          </cell>
          <cell r="B362" t="str">
            <v xml:space="preserve">CAVAILLON**                             </v>
          </cell>
          <cell r="C362">
            <v>8.1999999999999993</v>
          </cell>
          <cell r="D362">
            <v>7.4</v>
          </cell>
          <cell r="E362">
            <v>8.8000000000000007</v>
          </cell>
          <cell r="F362">
            <v>8.6999999999999993</v>
          </cell>
          <cell r="G362">
            <v>7.7</v>
          </cell>
          <cell r="H362">
            <v>8.5</v>
          </cell>
          <cell r="I362">
            <v>9.6</v>
          </cell>
          <cell r="J362">
            <v>7.1</v>
          </cell>
          <cell r="K362">
            <v>9.8000000000000007</v>
          </cell>
          <cell r="L362">
            <v>8.8000000000000007</v>
          </cell>
          <cell r="M362">
            <v>7.7</v>
          </cell>
          <cell r="N362">
            <v>7.7000000000000171</v>
          </cell>
          <cell r="O362">
            <v>100.00000000000001</v>
          </cell>
        </row>
        <row r="363">
          <cell r="A363">
            <v>13899</v>
          </cell>
          <cell r="B363" t="str">
            <v xml:space="preserve">AVION                                   </v>
          </cell>
          <cell r="C363">
            <v>9.5</v>
          </cell>
          <cell r="D363">
            <v>8.4</v>
          </cell>
          <cell r="E363">
            <v>9.5</v>
          </cell>
          <cell r="F363">
            <v>9.1</v>
          </cell>
          <cell r="G363">
            <v>9.1999999999999993</v>
          </cell>
          <cell r="H363">
            <v>9.5</v>
          </cell>
          <cell r="I363">
            <v>8.9</v>
          </cell>
          <cell r="J363">
            <v>5.6</v>
          </cell>
          <cell r="K363">
            <v>8</v>
          </cell>
          <cell r="L363">
            <v>9</v>
          </cell>
          <cell r="M363">
            <v>6.2</v>
          </cell>
          <cell r="N363">
            <v>7.0999999999999943</v>
          </cell>
          <cell r="O363">
            <v>100</v>
          </cell>
        </row>
        <row r="364">
          <cell r="A364">
            <v>13903</v>
          </cell>
          <cell r="B364" t="str">
            <v xml:space="preserve">VILLEMOMBLE                             </v>
          </cell>
          <cell r="C364">
            <v>8.91</v>
          </cell>
          <cell r="D364">
            <v>8.1300000000000008</v>
          </cell>
          <cell r="E364">
            <v>9.33</v>
          </cell>
          <cell r="F364">
            <v>8.43</v>
          </cell>
          <cell r="G364">
            <v>8.4</v>
          </cell>
          <cell r="H364">
            <v>9.3000000000000007</v>
          </cell>
          <cell r="I364">
            <v>9.57</v>
          </cell>
          <cell r="J364">
            <v>5</v>
          </cell>
          <cell r="K364">
            <v>8.6300000000000008</v>
          </cell>
          <cell r="L364">
            <v>9.4</v>
          </cell>
          <cell r="M364">
            <v>8.6</v>
          </cell>
          <cell r="N364">
            <v>6.3000000000000114</v>
          </cell>
          <cell r="O364">
            <v>100</v>
          </cell>
        </row>
        <row r="365">
          <cell r="A365">
            <v>13906</v>
          </cell>
          <cell r="B365" t="str">
            <v xml:space="preserve">SAUMUR**                                </v>
          </cell>
          <cell r="C365">
            <v>7.7</v>
          </cell>
          <cell r="D365">
            <v>7.4</v>
          </cell>
          <cell r="E365">
            <v>9.3000000000000007</v>
          </cell>
          <cell r="F365">
            <v>10</v>
          </cell>
          <cell r="G365">
            <v>8.3000000000000007</v>
          </cell>
          <cell r="H365">
            <v>8.8000000000000007</v>
          </cell>
          <cell r="I365">
            <v>9.9</v>
          </cell>
          <cell r="J365">
            <v>6.9</v>
          </cell>
          <cell r="K365">
            <v>9.6</v>
          </cell>
          <cell r="L365">
            <v>9.1999999999999993</v>
          </cell>
          <cell r="M365">
            <v>6.5</v>
          </cell>
          <cell r="N365">
            <v>6.4000000000000057</v>
          </cell>
          <cell r="O365">
            <v>100</v>
          </cell>
        </row>
        <row r="366">
          <cell r="A366">
            <v>13908</v>
          </cell>
          <cell r="B366" t="str">
            <v xml:space="preserve">BARBEZIEUX                              </v>
          </cell>
          <cell r="C366">
            <v>19.12</v>
          </cell>
          <cell r="D366">
            <v>17.13</v>
          </cell>
          <cell r="E366">
            <v>14.94</v>
          </cell>
          <cell r="F366">
            <v>18.53</v>
          </cell>
          <cell r="G366">
            <v>14.34</v>
          </cell>
          <cell r="H366">
            <v>15.94</v>
          </cell>
          <cell r="I366">
            <v>0</v>
          </cell>
          <cell r="J366">
            <v>0</v>
          </cell>
          <cell r="K366">
            <v>0</v>
          </cell>
          <cell r="L366">
            <v>0</v>
          </cell>
          <cell r="M366">
            <v>0</v>
          </cell>
          <cell r="N366">
            <v>0</v>
          </cell>
          <cell r="O366">
            <v>100</v>
          </cell>
        </row>
        <row r="367">
          <cell r="A367">
            <v>13911</v>
          </cell>
          <cell r="B367" t="str">
            <v xml:space="preserve">VESOUL**                                </v>
          </cell>
          <cell r="C367">
            <v>9.3000000000000007</v>
          </cell>
          <cell r="D367">
            <v>8</v>
          </cell>
          <cell r="E367">
            <v>8.4</v>
          </cell>
          <cell r="F367">
            <v>8.5</v>
          </cell>
          <cell r="G367">
            <v>8.5</v>
          </cell>
          <cell r="H367">
            <v>9.1</v>
          </cell>
          <cell r="I367">
            <v>8</v>
          </cell>
          <cell r="J367">
            <v>8</v>
          </cell>
          <cell r="K367">
            <v>7.7</v>
          </cell>
          <cell r="L367">
            <v>9.3000000000000007</v>
          </cell>
          <cell r="M367">
            <v>7.2</v>
          </cell>
          <cell r="N367">
            <v>7.9999999999999858</v>
          </cell>
          <cell r="O367">
            <v>100</v>
          </cell>
        </row>
        <row r="368">
          <cell r="A368">
            <v>13919</v>
          </cell>
          <cell r="B368" t="str">
            <v xml:space="preserve">REIMS                                   </v>
          </cell>
          <cell r="C368">
            <v>8.6</v>
          </cell>
          <cell r="D368">
            <v>8.6</v>
          </cell>
          <cell r="E368">
            <v>8.6</v>
          </cell>
          <cell r="F368">
            <v>8.6</v>
          </cell>
          <cell r="G368">
            <v>8.5</v>
          </cell>
          <cell r="H368">
            <v>9.4</v>
          </cell>
          <cell r="I368">
            <v>9.6999999999999993</v>
          </cell>
          <cell r="J368">
            <v>4.5</v>
          </cell>
          <cell r="K368">
            <v>9.6999999999999993</v>
          </cell>
          <cell r="L368">
            <v>9.6999999999999993</v>
          </cell>
          <cell r="M368">
            <v>9.6</v>
          </cell>
          <cell r="N368">
            <v>4.5</v>
          </cell>
          <cell r="O368">
            <v>100</v>
          </cell>
        </row>
        <row r="369">
          <cell r="A369">
            <v>13920</v>
          </cell>
          <cell r="B369" t="str">
            <v xml:space="preserve">NIORT **                                </v>
          </cell>
          <cell r="C369">
            <v>10.199999999999999</v>
          </cell>
          <cell r="D369">
            <v>7.8</v>
          </cell>
          <cell r="E369">
            <v>7.8</v>
          </cell>
          <cell r="F369">
            <v>8.1999999999999993</v>
          </cell>
          <cell r="G369">
            <v>8</v>
          </cell>
          <cell r="H369">
            <v>7.9</v>
          </cell>
          <cell r="I369">
            <v>9.6999999999999993</v>
          </cell>
          <cell r="J369">
            <v>6.7</v>
          </cell>
          <cell r="K369">
            <v>9.1999999999999993</v>
          </cell>
          <cell r="L369">
            <v>8.9</v>
          </cell>
          <cell r="M369">
            <v>8.1</v>
          </cell>
          <cell r="N369">
            <v>7.5</v>
          </cell>
          <cell r="O369">
            <v>100</v>
          </cell>
        </row>
        <row r="370">
          <cell r="A370">
            <v>13921</v>
          </cell>
          <cell r="B370" t="str">
            <v xml:space="preserve">LOUVIERS                                </v>
          </cell>
          <cell r="C370">
            <v>7.9</v>
          </cell>
          <cell r="D370">
            <v>8.4</v>
          </cell>
          <cell r="E370">
            <v>9</v>
          </cell>
          <cell r="F370">
            <v>8.1999999999999993</v>
          </cell>
          <cell r="G370">
            <v>7.9</v>
          </cell>
          <cell r="H370">
            <v>7.3</v>
          </cell>
          <cell r="I370">
            <v>9.5</v>
          </cell>
          <cell r="J370">
            <v>5.5</v>
          </cell>
          <cell r="K370">
            <v>10.7</v>
          </cell>
          <cell r="L370">
            <v>9.8000000000000007</v>
          </cell>
          <cell r="M370">
            <v>6</v>
          </cell>
          <cell r="N370">
            <v>9.8000000000000114</v>
          </cell>
          <cell r="O370">
            <v>100</v>
          </cell>
        </row>
        <row r="371">
          <cell r="A371">
            <v>13927</v>
          </cell>
          <cell r="B371" t="str">
            <v xml:space="preserve">THIERS                                  </v>
          </cell>
          <cell r="C371">
            <v>9.1</v>
          </cell>
          <cell r="D371">
            <v>7.5</v>
          </cell>
          <cell r="E371">
            <v>8.3000000000000007</v>
          </cell>
          <cell r="F371">
            <v>7.9</v>
          </cell>
          <cell r="G371">
            <v>9.1999999999999993</v>
          </cell>
          <cell r="H371">
            <v>9.3000000000000007</v>
          </cell>
          <cell r="I371">
            <v>10.6</v>
          </cell>
          <cell r="J371">
            <v>7.2</v>
          </cell>
          <cell r="K371">
            <v>11</v>
          </cell>
          <cell r="L371">
            <v>8</v>
          </cell>
          <cell r="M371">
            <v>6.2</v>
          </cell>
          <cell r="N371">
            <v>5.7</v>
          </cell>
          <cell r="O371">
            <v>100</v>
          </cell>
        </row>
        <row r="372">
          <cell r="A372">
            <v>13928</v>
          </cell>
          <cell r="B372" t="str">
            <v xml:space="preserve">NARBONNE                                </v>
          </cell>
          <cell r="C372">
            <v>10.1</v>
          </cell>
          <cell r="D372">
            <v>7.9</v>
          </cell>
          <cell r="E372">
            <v>7.9</v>
          </cell>
          <cell r="F372">
            <v>8.6</v>
          </cell>
          <cell r="G372">
            <v>6.9</v>
          </cell>
          <cell r="H372">
            <v>7.8</v>
          </cell>
          <cell r="I372">
            <v>10.6</v>
          </cell>
          <cell r="J372">
            <v>9.1999999999999993</v>
          </cell>
          <cell r="K372">
            <v>7.8</v>
          </cell>
          <cell r="L372">
            <v>10</v>
          </cell>
          <cell r="M372">
            <v>6.6</v>
          </cell>
          <cell r="N372">
            <v>6.6000000000000085</v>
          </cell>
          <cell r="O372">
            <v>100</v>
          </cell>
        </row>
        <row r="373">
          <cell r="A373">
            <v>13933</v>
          </cell>
          <cell r="B373" t="str">
            <v xml:space="preserve">DEAUVILLE                               </v>
          </cell>
          <cell r="C373">
            <v>8.4</v>
          </cell>
          <cell r="D373">
            <v>8</v>
          </cell>
          <cell r="E373">
            <v>7.9</v>
          </cell>
          <cell r="F373">
            <v>8.8000000000000007</v>
          </cell>
          <cell r="G373">
            <v>7.9</v>
          </cell>
          <cell r="H373">
            <v>9</v>
          </cell>
          <cell r="I373">
            <v>9.5</v>
          </cell>
          <cell r="J373">
            <v>8.6</v>
          </cell>
          <cell r="K373">
            <v>9</v>
          </cell>
          <cell r="L373">
            <v>9.9</v>
          </cell>
          <cell r="M373">
            <v>6.7</v>
          </cell>
          <cell r="N373">
            <v>6.3</v>
          </cell>
          <cell r="O373">
            <v>100</v>
          </cell>
        </row>
        <row r="374">
          <cell r="A374">
            <v>13946</v>
          </cell>
          <cell r="B374" t="str">
            <v xml:space="preserve">PEZENAS                                 </v>
          </cell>
          <cell r="C374">
            <v>9.5</v>
          </cell>
          <cell r="D374">
            <v>8.5</v>
          </cell>
          <cell r="E374">
            <v>7.6</v>
          </cell>
          <cell r="F374">
            <v>8.6</v>
          </cell>
          <cell r="G374">
            <v>6.5</v>
          </cell>
          <cell r="H374">
            <v>8.3000000000000007</v>
          </cell>
          <cell r="I374">
            <v>13.4</v>
          </cell>
          <cell r="J374">
            <v>9.1</v>
          </cell>
          <cell r="K374">
            <v>9.3000000000000007</v>
          </cell>
          <cell r="L374">
            <v>8.5</v>
          </cell>
          <cell r="M374">
            <v>6.3</v>
          </cell>
          <cell r="N374">
            <v>4.4000000000000199</v>
          </cell>
          <cell r="O374">
            <v>100.00000000000001</v>
          </cell>
        </row>
        <row r="375">
          <cell r="A375">
            <v>13969</v>
          </cell>
          <cell r="B375" t="str">
            <v xml:space="preserve">MONTAUBAN                               </v>
          </cell>
          <cell r="C375">
            <v>8.5</v>
          </cell>
          <cell r="D375">
            <v>7.8</v>
          </cell>
          <cell r="E375">
            <v>9.1</v>
          </cell>
          <cell r="F375">
            <v>8</v>
          </cell>
          <cell r="G375">
            <v>7.7</v>
          </cell>
          <cell r="H375">
            <v>8.1999999999999993</v>
          </cell>
          <cell r="I375">
            <v>8.6999999999999993</v>
          </cell>
          <cell r="J375">
            <v>7</v>
          </cell>
          <cell r="K375">
            <v>9.5</v>
          </cell>
          <cell r="L375">
            <v>9.8000000000000007</v>
          </cell>
          <cell r="M375">
            <v>8.3000000000000007</v>
          </cell>
          <cell r="N375">
            <v>7.4000000000000057</v>
          </cell>
          <cell r="O375">
            <v>100</v>
          </cell>
        </row>
        <row r="376">
          <cell r="A376">
            <v>13970</v>
          </cell>
          <cell r="B376" t="str">
            <v xml:space="preserve">MONTARGIS                               </v>
          </cell>
          <cell r="C376">
            <v>10</v>
          </cell>
          <cell r="D376">
            <v>8.5</v>
          </cell>
          <cell r="E376">
            <v>9.5</v>
          </cell>
          <cell r="F376">
            <v>9.3000000000000007</v>
          </cell>
          <cell r="G376">
            <v>7.9</v>
          </cell>
          <cell r="H376">
            <v>7.5</v>
          </cell>
          <cell r="I376">
            <v>9.5</v>
          </cell>
          <cell r="J376">
            <v>6</v>
          </cell>
          <cell r="K376">
            <v>9</v>
          </cell>
          <cell r="L376">
            <v>9</v>
          </cell>
          <cell r="M376">
            <v>7</v>
          </cell>
          <cell r="N376">
            <v>6.8000000000000114</v>
          </cell>
          <cell r="O376">
            <v>100</v>
          </cell>
        </row>
        <row r="377">
          <cell r="A377">
            <v>13972</v>
          </cell>
          <cell r="B377" t="str">
            <v xml:space="preserve">LA TOUR DU PIN                          </v>
          </cell>
          <cell r="C377">
            <v>9.3000000000000007</v>
          </cell>
          <cell r="D377">
            <v>8.5</v>
          </cell>
          <cell r="E377">
            <v>8.5</v>
          </cell>
          <cell r="F377">
            <v>8.3000000000000007</v>
          </cell>
          <cell r="G377">
            <v>7.7</v>
          </cell>
          <cell r="H377">
            <v>9.4999999999999929</v>
          </cell>
          <cell r="I377">
            <v>10.3</v>
          </cell>
          <cell r="J377">
            <v>6.1</v>
          </cell>
          <cell r="K377">
            <v>9.4</v>
          </cell>
          <cell r="L377">
            <v>10.1</v>
          </cell>
          <cell r="M377">
            <v>6.5</v>
          </cell>
          <cell r="N377">
            <v>5.8000000000000114</v>
          </cell>
          <cell r="O377">
            <v>100</v>
          </cell>
        </row>
        <row r="378">
          <cell r="A378">
            <v>13974</v>
          </cell>
          <cell r="B378" t="str">
            <v xml:space="preserve">LA SEYNE                                </v>
          </cell>
          <cell r="C378">
            <v>7.8</v>
          </cell>
          <cell r="D378">
            <v>8.5</v>
          </cell>
          <cell r="E378">
            <v>7.5</v>
          </cell>
          <cell r="F378">
            <v>8.3000000000000007</v>
          </cell>
          <cell r="G378">
            <v>7.5</v>
          </cell>
          <cell r="H378">
            <v>8.300000000000006</v>
          </cell>
          <cell r="I378">
            <v>11.2</v>
          </cell>
          <cell r="J378">
            <v>7.2</v>
          </cell>
          <cell r="K378">
            <v>9.3000000000000007</v>
          </cell>
          <cell r="L378">
            <v>10.1</v>
          </cell>
          <cell r="M378">
            <v>7.6</v>
          </cell>
          <cell r="N378">
            <v>6.7000000000000171</v>
          </cell>
          <cell r="O378">
            <v>100.00000000000001</v>
          </cell>
        </row>
        <row r="379">
          <cell r="A379">
            <v>13982</v>
          </cell>
          <cell r="B379" t="str">
            <v xml:space="preserve">ST LO**                                 </v>
          </cell>
          <cell r="C379">
            <v>9.4</v>
          </cell>
          <cell r="D379">
            <v>7.9</v>
          </cell>
          <cell r="E379">
            <v>8.6</v>
          </cell>
          <cell r="F379">
            <v>7.8</v>
          </cell>
          <cell r="G379">
            <v>7.6</v>
          </cell>
          <cell r="H379">
            <v>8.4</v>
          </cell>
          <cell r="I379">
            <v>9.1999999999999993</v>
          </cell>
          <cell r="J379">
            <v>7.1</v>
          </cell>
          <cell r="K379">
            <v>9.1</v>
          </cell>
          <cell r="L379">
            <v>9.9</v>
          </cell>
          <cell r="M379">
            <v>7.2</v>
          </cell>
          <cell r="N379">
            <v>7.8</v>
          </cell>
          <cell r="O379">
            <v>99.999999999999986</v>
          </cell>
        </row>
        <row r="380">
          <cell r="A380">
            <v>13983</v>
          </cell>
          <cell r="B380" t="str">
            <v xml:space="preserve">SARREGUEMINES                           </v>
          </cell>
          <cell r="C380">
            <v>5.13</v>
          </cell>
          <cell r="D380">
            <v>4.45</v>
          </cell>
          <cell r="E380">
            <v>5.13</v>
          </cell>
          <cell r="F380">
            <v>5.13</v>
          </cell>
          <cell r="G380">
            <v>4.1100000000000003</v>
          </cell>
          <cell r="H380">
            <v>4.45</v>
          </cell>
          <cell r="I380">
            <v>11.93</v>
          </cell>
          <cell r="J380">
            <v>7.92</v>
          </cell>
          <cell r="K380">
            <v>14.92</v>
          </cell>
          <cell r="L380">
            <v>13.2</v>
          </cell>
          <cell r="M380">
            <v>11.93</v>
          </cell>
          <cell r="N380">
            <v>11.68</v>
          </cell>
          <cell r="O380">
            <v>99.980000000000018</v>
          </cell>
        </row>
        <row r="381">
          <cell r="A381">
            <v>13989</v>
          </cell>
          <cell r="B381" t="str">
            <v xml:space="preserve">SCEAUX                                  </v>
          </cell>
          <cell r="C381">
            <v>10.9</v>
          </cell>
          <cell r="D381">
            <v>8.1</v>
          </cell>
          <cell r="E381">
            <v>6.3</v>
          </cell>
          <cell r="F381">
            <v>6.8</v>
          </cell>
          <cell r="G381">
            <v>7</v>
          </cell>
          <cell r="H381">
            <v>9.3000000000000007</v>
          </cell>
          <cell r="I381">
            <v>11.2</v>
          </cell>
          <cell r="J381">
            <v>6.1</v>
          </cell>
          <cell r="K381">
            <v>6.9</v>
          </cell>
          <cell r="L381">
            <v>9.1999999999999993</v>
          </cell>
          <cell r="M381">
            <v>8.1</v>
          </cell>
          <cell r="N381">
            <v>10.1</v>
          </cell>
          <cell r="O381">
            <v>100</v>
          </cell>
        </row>
        <row r="382">
          <cell r="A382">
            <v>13991</v>
          </cell>
          <cell r="B382" t="str">
            <v xml:space="preserve">AJACCIO                                 </v>
          </cell>
          <cell r="C382">
            <v>8.3000000000000007</v>
          </cell>
          <cell r="D382">
            <v>7.9</v>
          </cell>
          <cell r="E382">
            <v>7.6</v>
          </cell>
          <cell r="F382">
            <v>8</v>
          </cell>
          <cell r="G382">
            <v>8.6</v>
          </cell>
          <cell r="H382">
            <v>10.9</v>
          </cell>
          <cell r="I382">
            <v>10.3</v>
          </cell>
          <cell r="J382">
            <v>8.6</v>
          </cell>
          <cell r="K382">
            <v>9.4</v>
          </cell>
          <cell r="L382">
            <v>8.4</v>
          </cell>
          <cell r="M382">
            <v>6.8</v>
          </cell>
          <cell r="N382">
            <v>5.1999999999999886</v>
          </cell>
          <cell r="O382">
            <v>100</v>
          </cell>
        </row>
        <row r="383">
          <cell r="A383">
            <v>13993</v>
          </cell>
          <cell r="B383" t="str">
            <v xml:space="preserve">ARLES                                   </v>
          </cell>
          <cell r="C383">
            <v>6.5</v>
          </cell>
          <cell r="D383">
            <v>6.8</v>
          </cell>
          <cell r="E383">
            <v>10.7</v>
          </cell>
          <cell r="F383">
            <v>7.6</v>
          </cell>
          <cell r="G383">
            <v>7.8</v>
          </cell>
          <cell r="H383">
            <v>8.6999999999999993</v>
          </cell>
          <cell r="I383">
            <v>10.9</v>
          </cell>
          <cell r="J383">
            <v>9.5</v>
          </cell>
          <cell r="K383">
            <v>8.3000000000000007</v>
          </cell>
          <cell r="L383">
            <v>9.5</v>
          </cell>
          <cell r="M383">
            <v>6.2</v>
          </cell>
          <cell r="N383">
            <v>7.5</v>
          </cell>
          <cell r="O383">
            <v>100</v>
          </cell>
        </row>
        <row r="384">
          <cell r="A384">
            <v>13994</v>
          </cell>
          <cell r="B384" t="str">
            <v xml:space="preserve">FREJUS                                  </v>
          </cell>
          <cell r="C384">
            <v>7.8</v>
          </cell>
          <cell r="D384">
            <v>7.9</v>
          </cell>
          <cell r="E384">
            <v>7</v>
          </cell>
          <cell r="F384">
            <v>8.8000000000000007</v>
          </cell>
          <cell r="G384">
            <v>7.9</v>
          </cell>
          <cell r="H384">
            <v>8.1999999999999993</v>
          </cell>
          <cell r="I384">
            <v>12.2</v>
          </cell>
          <cell r="J384">
            <v>9</v>
          </cell>
          <cell r="K384">
            <v>9.5</v>
          </cell>
          <cell r="L384">
            <v>8</v>
          </cell>
          <cell r="M384">
            <v>6.7</v>
          </cell>
          <cell r="N384">
            <v>7.0000000000000142</v>
          </cell>
          <cell r="O384">
            <v>100.00000000000001</v>
          </cell>
        </row>
        <row r="385">
          <cell r="A385">
            <v>13996</v>
          </cell>
          <cell r="B385" t="str">
            <v xml:space="preserve">CHOLET **                               </v>
          </cell>
          <cell r="C385">
            <v>9.6999999999999993</v>
          </cell>
          <cell r="D385">
            <v>7.4</v>
          </cell>
          <cell r="E385">
            <v>8.4</v>
          </cell>
          <cell r="F385">
            <v>9.3000000000000007</v>
          </cell>
          <cell r="G385">
            <v>10.7</v>
          </cell>
          <cell r="H385">
            <v>9</v>
          </cell>
          <cell r="I385">
            <v>8.9</v>
          </cell>
          <cell r="J385">
            <v>6.2</v>
          </cell>
          <cell r="K385">
            <v>9.1999999999999993</v>
          </cell>
          <cell r="L385">
            <v>8.8000000000000007</v>
          </cell>
          <cell r="M385">
            <v>6.4</v>
          </cell>
          <cell r="N385">
            <v>6</v>
          </cell>
          <cell r="O385">
            <v>100</v>
          </cell>
        </row>
        <row r="386">
          <cell r="A386">
            <v>13999</v>
          </cell>
          <cell r="B386" t="str">
            <v xml:space="preserve">GRANVILLE                               </v>
          </cell>
          <cell r="C386">
            <v>8.8000000000000007</v>
          </cell>
          <cell r="D386">
            <v>7.4</v>
          </cell>
          <cell r="E386">
            <v>6.1</v>
          </cell>
          <cell r="F386">
            <v>7.6</v>
          </cell>
          <cell r="G386">
            <v>7.4</v>
          </cell>
          <cell r="H386">
            <v>7.9</v>
          </cell>
          <cell r="I386">
            <v>9.9</v>
          </cell>
          <cell r="J386">
            <v>9.9</v>
          </cell>
          <cell r="K386">
            <v>9.1300000000000008</v>
          </cell>
          <cell r="L386">
            <v>9.1300000000000008</v>
          </cell>
          <cell r="M386">
            <v>9.14</v>
          </cell>
          <cell r="N386">
            <v>7.6000000000000085</v>
          </cell>
          <cell r="O386">
            <v>100</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Env"/>
      <sheetName val="Prm"/>
      <sheetName val="Budget Imt mensuel (CFO)"/>
      <sheetName val="Budget Facturations mensuel"/>
      <sheetName val="Imt"/>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UNIQUE"/>
      <sheetName val="4 Graph Cdes L90"/>
      <sheetName val="Ventes 2011 PM02"/>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row r="6">
          <cell r="C6" t="str">
            <v>S08</v>
          </cell>
        </row>
        <row r="7">
          <cell r="C7" t="str">
            <v>ZAF0S08A</v>
          </cell>
        </row>
        <row r="9">
          <cell r="C9">
            <v>2006</v>
          </cell>
        </row>
        <row r="12">
          <cell r="B12" t="str">
            <v>Millions of  ZAR</v>
          </cell>
        </row>
      </sheetData>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
      <sheetName val="MEDIA"/>
      <sheetName val="NOTE"/>
    </sheetNames>
    <sheetDataSet>
      <sheetData sheetId="0" refreshError="1">
        <row r="2">
          <cell r="B2" t="str">
            <v>?</v>
          </cell>
          <cell r="C2">
            <v>1</v>
          </cell>
          <cell r="G2" t="str">
            <v>CAA</v>
          </cell>
          <cell r="H2" t="str">
            <v>h VT</v>
          </cell>
          <cell r="I2" t="str">
            <v>h VT
+CAA</v>
          </cell>
          <cell r="J2" t="str">
            <v>CP</v>
          </cell>
          <cell r="K2" t="str">
            <v>CAT</v>
          </cell>
          <cell r="L2" t="str">
            <v>CPROF</v>
          </cell>
          <cell r="M2" t="str">
            <v>CDC
CPA</v>
          </cell>
          <cell r="N2" t="str">
            <v>CP1/2+
CPROF1/2</v>
          </cell>
          <cell r="O2" t="str">
            <v>CAT1/2+
CPROF1/2</v>
          </cell>
          <cell r="P2" t="str">
            <v>CAA 1/2
+h VT1/2</v>
          </cell>
          <cell r="Q2" t="str">
            <v>CAA 2/3
+h VT1/3</v>
          </cell>
          <cell r="R2" t="str">
            <v>CAT1/2+
h VT 1/2</v>
          </cell>
          <cell r="S2" t="str">
            <v>TOTAL</v>
          </cell>
        </row>
        <row r="3">
          <cell r="B3" t="str">
            <v>CAA</v>
          </cell>
          <cell r="C3">
            <v>12</v>
          </cell>
          <cell r="E3" t="str">
            <v>FAB</v>
          </cell>
          <cell r="F3" t="str">
            <v>DIR FAB</v>
          </cell>
          <cell r="G3">
            <v>1</v>
          </cell>
          <cell r="H3">
            <v>1</v>
          </cell>
          <cell r="S3">
            <v>2</v>
          </cell>
        </row>
        <row r="4">
          <cell r="B4" t="str">
            <v>CAT</v>
          </cell>
          <cell r="C4">
            <v>43</v>
          </cell>
          <cell r="F4" t="str">
            <v>PRESAJ</v>
          </cell>
          <cell r="H4">
            <v>2</v>
          </cell>
          <cell r="J4">
            <v>6</v>
          </cell>
          <cell r="K4">
            <v>4</v>
          </cell>
          <cell r="S4">
            <v>12</v>
          </cell>
        </row>
        <row r="5">
          <cell r="B5" t="str">
            <v>CAA 2/3+h VT1/3</v>
          </cell>
          <cell r="C5">
            <v>1</v>
          </cell>
          <cell r="F5" t="str">
            <v>CAROS</v>
          </cell>
          <cell r="H5">
            <v>1</v>
          </cell>
          <cell r="J5">
            <v>12</v>
          </cell>
          <cell r="K5">
            <v>4</v>
          </cell>
          <cell r="S5">
            <v>17</v>
          </cell>
        </row>
        <row r="6">
          <cell r="B6" t="str">
            <v>CAA1/2+h VT1/2</v>
          </cell>
          <cell r="C6">
            <v>11</v>
          </cell>
          <cell r="F6" t="str">
            <v>VOPS</v>
          </cell>
          <cell r="H6">
            <v>2</v>
          </cell>
          <cell r="J6">
            <v>6</v>
          </cell>
          <cell r="K6">
            <v>2</v>
          </cell>
          <cell r="S6">
            <v>10</v>
          </cell>
        </row>
        <row r="7">
          <cell r="B7" t="str">
            <v>CAT1/2+CPROF1/2</v>
          </cell>
          <cell r="C7">
            <v>7</v>
          </cell>
          <cell r="F7" t="str">
            <v>MONTAJ</v>
          </cell>
          <cell r="H7">
            <v>2</v>
          </cell>
          <cell r="J7">
            <v>9</v>
          </cell>
          <cell r="K7">
            <v>3</v>
          </cell>
          <cell r="S7">
            <v>14</v>
          </cell>
        </row>
        <row r="8">
          <cell r="B8" t="str">
            <v>CAT1/2+h VT1/2</v>
          </cell>
          <cell r="C8">
            <v>1</v>
          </cell>
          <cell r="E8" t="str">
            <v>TOTAL FAB</v>
          </cell>
          <cell r="G8">
            <v>1</v>
          </cell>
          <cell r="H8">
            <v>8</v>
          </cell>
          <cell r="I8">
            <v>0</v>
          </cell>
          <cell r="J8">
            <v>33</v>
          </cell>
          <cell r="K8">
            <v>13</v>
          </cell>
          <cell r="L8">
            <v>0</v>
          </cell>
          <cell r="M8">
            <v>0</v>
          </cell>
          <cell r="N8">
            <v>0</v>
          </cell>
          <cell r="O8">
            <v>0</v>
          </cell>
          <cell r="P8">
            <v>0</v>
          </cell>
          <cell r="Q8">
            <v>0</v>
          </cell>
          <cell r="R8">
            <v>0</v>
          </cell>
          <cell r="S8">
            <v>55</v>
          </cell>
        </row>
        <row r="9">
          <cell r="B9" t="str">
            <v>CDCCPA</v>
          </cell>
          <cell r="C9">
            <v>7</v>
          </cell>
          <cell r="E9" t="str">
            <v>DMD</v>
          </cell>
          <cell r="F9" t="str">
            <v>DIR DMD</v>
          </cell>
          <cell r="G9">
            <v>1</v>
          </cell>
          <cell r="H9">
            <v>7</v>
          </cell>
          <cell r="K9">
            <v>1</v>
          </cell>
          <cell r="L9">
            <v>1</v>
          </cell>
          <cell r="S9">
            <v>10</v>
          </cell>
          <cell r="T9" t="str">
            <v>?</v>
          </cell>
        </row>
        <row r="10">
          <cell r="B10" t="str">
            <v>CP</v>
          </cell>
          <cell r="C10">
            <v>70</v>
          </cell>
          <cell r="F10" t="str">
            <v>MOTOARE</v>
          </cell>
          <cell r="H10">
            <v>1</v>
          </cell>
          <cell r="J10">
            <v>11</v>
          </cell>
          <cell r="K10">
            <v>6</v>
          </cell>
          <cell r="S10">
            <v>18</v>
          </cell>
        </row>
        <row r="11">
          <cell r="B11" t="str">
            <v>CP1/2+CPROF1/2</v>
          </cell>
          <cell r="C11">
            <v>2</v>
          </cell>
          <cell r="F11" t="str">
            <v>CUTII VITEZE</v>
          </cell>
          <cell r="H11">
            <v>2</v>
          </cell>
          <cell r="J11">
            <v>12</v>
          </cell>
          <cell r="K11">
            <v>3</v>
          </cell>
          <cell r="S11">
            <v>17</v>
          </cell>
        </row>
        <row r="12">
          <cell r="B12" t="str">
            <v>CPROF</v>
          </cell>
          <cell r="C12">
            <v>29</v>
          </cell>
          <cell r="F12" t="str">
            <v>LEG LA SOL</v>
          </cell>
          <cell r="H12">
            <v>1</v>
          </cell>
          <cell r="J12">
            <v>4</v>
          </cell>
          <cell r="K12">
            <v>2</v>
          </cell>
          <cell r="S12">
            <v>7</v>
          </cell>
        </row>
        <row r="13">
          <cell r="B13" t="str">
            <v>h VT</v>
          </cell>
          <cell r="C13">
            <v>80</v>
          </cell>
          <cell r="E13" t="str">
            <v>TOTAL DMD</v>
          </cell>
          <cell r="G13">
            <v>1</v>
          </cell>
          <cell r="H13">
            <v>11</v>
          </cell>
          <cell r="I13">
            <v>0</v>
          </cell>
          <cell r="J13">
            <v>27</v>
          </cell>
          <cell r="K13">
            <v>12</v>
          </cell>
          <cell r="L13">
            <v>1</v>
          </cell>
          <cell r="M13">
            <v>0</v>
          </cell>
          <cell r="N13">
            <v>0</v>
          </cell>
          <cell r="O13">
            <v>0</v>
          </cell>
          <cell r="P13">
            <v>0</v>
          </cell>
          <cell r="Q13">
            <v>0</v>
          </cell>
          <cell r="R13">
            <v>0</v>
          </cell>
          <cell r="S13">
            <v>52</v>
          </cell>
        </row>
        <row r="14">
          <cell r="B14" t="str">
            <v>h VT +CAA</v>
          </cell>
          <cell r="C14">
            <v>1</v>
          </cell>
          <cell r="E14" t="str">
            <v>DIID</v>
          </cell>
          <cell r="F14" t="str">
            <v>DIR DIID</v>
          </cell>
          <cell r="H14">
            <v>1</v>
          </cell>
          <cell r="L14">
            <v>1</v>
          </cell>
          <cell r="R14">
            <v>1</v>
          </cell>
          <cell r="S14">
            <v>3</v>
          </cell>
        </row>
        <row r="15">
          <cell r="B15" t="str">
            <v>TOTAL</v>
          </cell>
          <cell r="C15">
            <v>265</v>
          </cell>
          <cell r="F15" t="str">
            <v>TURNATORII</v>
          </cell>
          <cell r="J15">
            <v>6</v>
          </cell>
          <cell r="K15">
            <v>1</v>
          </cell>
          <cell r="S15">
            <v>7</v>
          </cell>
        </row>
        <row r="16">
          <cell r="F16" t="str">
            <v>FORJA</v>
          </cell>
          <cell r="J16">
            <v>2</v>
          </cell>
          <cell r="K16">
            <v>1</v>
          </cell>
          <cell r="N16">
            <v>2</v>
          </cell>
          <cell r="S16">
            <v>5</v>
          </cell>
        </row>
        <row r="17">
          <cell r="B17" t="str">
            <v>REAL</v>
          </cell>
          <cell r="F17" t="str">
            <v>SCULARIE</v>
          </cell>
          <cell r="K17">
            <v>2</v>
          </cell>
          <cell r="O17">
            <v>1</v>
          </cell>
          <cell r="S17">
            <v>3</v>
          </cell>
        </row>
        <row r="18">
          <cell r="B18" t="str">
            <v>PENTRU MQT PTR O LUNA</v>
          </cell>
          <cell r="F18" t="str">
            <v>FR/ AMBR</v>
          </cell>
          <cell r="J18">
            <v>2</v>
          </cell>
          <cell r="S18">
            <v>2</v>
          </cell>
        </row>
        <row r="19">
          <cell r="B19" t="str">
            <v>preg fisiere cul date</v>
          </cell>
          <cell r="C19">
            <v>1</v>
          </cell>
          <cell r="F19" t="str">
            <v>R.U.</v>
          </cell>
          <cell r="K19">
            <v>1</v>
          </cell>
          <cell r="O19">
            <v>3</v>
          </cell>
          <cell r="S19">
            <v>4</v>
          </cell>
        </row>
        <row r="20">
          <cell r="B20" t="str">
            <v xml:space="preserve">nr centre </v>
          </cell>
          <cell r="C20">
            <v>147</v>
          </cell>
          <cell r="F20" t="str">
            <v>MATRITE</v>
          </cell>
          <cell r="O20">
            <v>1</v>
          </cell>
          <cell r="S20">
            <v>1</v>
          </cell>
        </row>
        <row r="21">
          <cell r="B21" t="str">
            <v>durata / cdc</v>
          </cell>
          <cell r="C21">
            <v>2.5</v>
          </cell>
          <cell r="F21" t="str">
            <v>M.U.</v>
          </cell>
          <cell r="K21">
            <v>1</v>
          </cell>
          <cell r="O21">
            <v>2</v>
          </cell>
          <cell r="S21">
            <v>3</v>
          </cell>
        </row>
        <row r="22">
          <cell r="B22" t="str">
            <v>TOTAL min</v>
          </cell>
          <cell r="C22">
            <v>514.5</v>
          </cell>
          <cell r="E22" t="str">
            <v xml:space="preserve">TOTAL DIID </v>
          </cell>
          <cell r="G22">
            <v>0</v>
          </cell>
          <cell r="H22">
            <v>1</v>
          </cell>
          <cell r="I22">
            <v>0</v>
          </cell>
          <cell r="J22">
            <v>10</v>
          </cell>
          <cell r="K22">
            <v>6</v>
          </cell>
          <cell r="L22">
            <v>1</v>
          </cell>
          <cell r="M22">
            <v>0</v>
          </cell>
          <cell r="N22">
            <v>2</v>
          </cell>
          <cell r="O22">
            <v>7</v>
          </cell>
          <cell r="P22">
            <v>0</v>
          </cell>
          <cell r="Q22">
            <v>0</v>
          </cell>
          <cell r="R22">
            <v>1</v>
          </cell>
          <cell r="S22">
            <v>28</v>
          </cell>
        </row>
        <row r="23">
          <cell r="C23">
            <v>60</v>
          </cell>
          <cell r="E23" t="str">
            <v>CALITATE</v>
          </cell>
          <cell r="F23" t="str">
            <v>DIR DQ</v>
          </cell>
          <cell r="H23">
            <v>4</v>
          </cell>
          <cell r="K23">
            <v>3</v>
          </cell>
          <cell r="L23">
            <v>1</v>
          </cell>
          <cell r="S23">
            <v>8</v>
          </cell>
        </row>
        <row r="24">
          <cell r="B24" t="str">
            <v>TOTAL ore</v>
          </cell>
          <cell r="C24">
            <v>8.5749999999999993</v>
          </cell>
          <cell r="E24" t="str">
            <v>LOGISTICA</v>
          </cell>
          <cell r="F24" t="str">
            <v>DIR LOG</v>
          </cell>
          <cell r="G24">
            <v>2</v>
          </cell>
          <cell r="H24">
            <v>3</v>
          </cell>
          <cell r="S24">
            <v>5</v>
          </cell>
        </row>
        <row r="25">
          <cell r="F25" t="str">
            <v>FIL. TRANSP.</v>
          </cell>
          <cell r="H25">
            <v>2</v>
          </cell>
          <cell r="L25">
            <v>3</v>
          </cell>
          <cell r="S25">
            <v>5</v>
          </cell>
        </row>
        <row r="26">
          <cell r="B26" t="str">
            <v>ACTIVITATE</v>
          </cell>
          <cell r="F26" t="str">
            <v>FLUX FIZIC</v>
          </cell>
          <cell r="G26">
            <v>4</v>
          </cell>
          <cell r="K26">
            <v>4</v>
          </cell>
          <cell r="S26">
            <v>8</v>
          </cell>
        </row>
        <row r="27">
          <cell r="B27" t="str">
            <v>PENTRU MQT PTR O LUNA</v>
          </cell>
          <cell r="F27" t="str">
            <v>EXPEDITIE/ CKD</v>
          </cell>
          <cell r="H27">
            <v>5</v>
          </cell>
          <cell r="S27">
            <v>5</v>
          </cell>
        </row>
        <row r="28">
          <cell r="B28" t="str">
            <v>preg fisiere cul date</v>
          </cell>
          <cell r="C28">
            <v>1</v>
          </cell>
          <cell r="E28" t="str">
            <v>TOTAL LOGISTICA</v>
          </cell>
          <cell r="G28">
            <v>6</v>
          </cell>
          <cell r="H28">
            <v>10</v>
          </cell>
          <cell r="I28">
            <v>0</v>
          </cell>
          <cell r="J28">
            <v>0</v>
          </cell>
          <cell r="K28">
            <v>4</v>
          </cell>
          <cell r="L28">
            <v>3</v>
          </cell>
          <cell r="M28">
            <v>0</v>
          </cell>
          <cell r="N28">
            <v>0</v>
          </cell>
          <cell r="O28">
            <v>0</v>
          </cell>
          <cell r="P28">
            <v>0</v>
          </cell>
          <cell r="Q28">
            <v>0</v>
          </cell>
          <cell r="R28">
            <v>0</v>
          </cell>
          <cell r="S28">
            <v>23</v>
          </cell>
        </row>
        <row r="29">
          <cell r="B29" t="str">
            <v xml:space="preserve">nr centre </v>
          </cell>
          <cell r="C29">
            <v>147</v>
          </cell>
          <cell r="E29" t="str">
            <v>SUP. PROC.</v>
          </cell>
          <cell r="F29" t="str">
            <v>DIR. DSP</v>
          </cell>
          <cell r="Q29">
            <v>1</v>
          </cell>
          <cell r="S29">
            <v>1</v>
          </cell>
        </row>
        <row r="30">
          <cell r="B30" t="str">
            <v>durata / cdc</v>
          </cell>
          <cell r="C30">
            <v>1</v>
          </cell>
          <cell r="F30" t="str">
            <v>INTRETINERE</v>
          </cell>
          <cell r="K30">
            <v>2</v>
          </cell>
          <cell r="S30">
            <v>2</v>
          </cell>
        </row>
        <row r="31">
          <cell r="B31" t="str">
            <v>TOTAL min</v>
          </cell>
          <cell r="C31">
            <v>294</v>
          </cell>
          <cell r="F31" t="str">
            <v>ENERGIE/MEDIU</v>
          </cell>
          <cell r="K31">
            <v>3</v>
          </cell>
          <cell r="L31">
            <v>3</v>
          </cell>
          <cell r="S31">
            <v>6</v>
          </cell>
        </row>
        <row r="32">
          <cell r="C32">
            <v>60</v>
          </cell>
          <cell r="E32" t="str">
            <v>TOTAL SUPORT PROCESE</v>
          </cell>
          <cell r="G32">
            <v>0</v>
          </cell>
          <cell r="H32">
            <v>0</v>
          </cell>
          <cell r="I32">
            <v>0</v>
          </cell>
          <cell r="J32">
            <v>0</v>
          </cell>
          <cell r="K32">
            <v>5</v>
          </cell>
          <cell r="L32">
            <v>3</v>
          </cell>
          <cell r="M32">
            <v>0</v>
          </cell>
          <cell r="N32">
            <v>0</v>
          </cell>
          <cell r="O32">
            <v>0</v>
          </cell>
          <cell r="P32">
            <v>0</v>
          </cell>
          <cell r="Q32">
            <v>1</v>
          </cell>
          <cell r="R32">
            <v>0</v>
          </cell>
          <cell r="S32">
            <v>9</v>
          </cell>
        </row>
        <row r="33">
          <cell r="B33" t="str">
            <v>TOTAL ore</v>
          </cell>
          <cell r="C33">
            <v>4.9000000000000004</v>
          </cell>
          <cell r="E33" t="str">
            <v>ORG.&amp;INF.</v>
          </cell>
          <cell r="F33" t="str">
            <v>DIR. ORG.&amp;INFO.</v>
          </cell>
          <cell r="H33">
            <v>2</v>
          </cell>
          <cell r="S33">
            <v>2</v>
          </cell>
        </row>
        <row r="34">
          <cell r="F34" t="str">
            <v>DSI</v>
          </cell>
          <cell r="P34">
            <v>4</v>
          </cell>
          <cell r="S34">
            <v>4</v>
          </cell>
        </row>
        <row r="35">
          <cell r="B35" t="str">
            <v>TOTAL</v>
          </cell>
          <cell r="C35">
            <v>53.9</v>
          </cell>
          <cell r="F35" t="str">
            <v>DEIT</v>
          </cell>
          <cell r="H35">
            <v>1</v>
          </cell>
          <cell r="P35">
            <v>3</v>
          </cell>
          <cell r="S35">
            <v>4</v>
          </cell>
        </row>
        <row r="36">
          <cell r="C36">
            <v>8</v>
          </cell>
          <cell r="F36" t="str">
            <v>STR. PERF. IND.</v>
          </cell>
          <cell r="H36">
            <v>4</v>
          </cell>
          <cell r="S36">
            <v>4</v>
          </cell>
        </row>
        <row r="37">
          <cell r="B37" t="str">
            <v>nr zile / 1 pers  !!!!!!!!!!</v>
          </cell>
          <cell r="C37">
            <v>6.7374999999999998</v>
          </cell>
          <cell r="F37" t="str">
            <v>FINANCIAR</v>
          </cell>
          <cell r="H37">
            <v>7</v>
          </cell>
          <cell r="I37">
            <v>1</v>
          </cell>
          <cell r="S37">
            <v>8</v>
          </cell>
        </row>
        <row r="38">
          <cell r="F38" t="str">
            <v>CONTABILIT.</v>
          </cell>
          <cell r="G38">
            <v>2</v>
          </cell>
          <cell r="H38">
            <v>2</v>
          </cell>
          <cell r="S38">
            <v>4</v>
          </cell>
        </row>
        <row r="39">
          <cell r="B39" t="str">
            <v>nr coloane</v>
          </cell>
          <cell r="C39">
            <v>15</v>
          </cell>
          <cell r="F39" t="str">
            <v>R.UMANE</v>
          </cell>
          <cell r="H39">
            <v>1</v>
          </cell>
          <cell r="S39">
            <v>1</v>
          </cell>
        </row>
        <row r="40">
          <cell r="B40" t="str">
            <v>nr centre de cost</v>
          </cell>
          <cell r="C40">
            <v>147</v>
          </cell>
          <cell r="F40" t="str">
            <v>FIL. SERV. COM.</v>
          </cell>
          <cell r="L40">
            <v>2</v>
          </cell>
          <cell r="P40">
            <v>1</v>
          </cell>
          <cell r="S40">
            <v>3</v>
          </cell>
        </row>
        <row r="41">
          <cell r="B41" t="str">
            <v>total  celule de completat</v>
          </cell>
          <cell r="C41">
            <v>2205</v>
          </cell>
          <cell r="F41" t="str">
            <v>COND. MUN.</v>
          </cell>
          <cell r="L41">
            <v>1</v>
          </cell>
          <cell r="P41">
            <v>1</v>
          </cell>
          <cell r="S41">
            <v>2</v>
          </cell>
        </row>
        <row r="42">
          <cell r="B42" t="str">
            <v>timp / celula</v>
          </cell>
          <cell r="C42">
            <v>2</v>
          </cell>
          <cell r="F42" t="str">
            <v>FORM. CALIF.</v>
          </cell>
          <cell r="G42">
            <v>1</v>
          </cell>
          <cell r="H42">
            <v>2</v>
          </cell>
          <cell r="P42">
            <v>2</v>
          </cell>
          <cell r="S42">
            <v>5</v>
          </cell>
        </row>
        <row r="43">
          <cell r="C43">
            <v>4410</v>
          </cell>
          <cell r="F43" t="str">
            <v>SECR. EXEC.</v>
          </cell>
          <cell r="H43">
            <v>4</v>
          </cell>
          <cell r="K43">
            <v>1</v>
          </cell>
          <cell r="S43">
            <v>5</v>
          </cell>
        </row>
        <row r="44">
          <cell r="B44" t="str">
            <v>min</v>
          </cell>
          <cell r="C44">
            <v>60</v>
          </cell>
          <cell r="E44" t="str">
            <v>TOTAL ORG. &amp; INFO.</v>
          </cell>
          <cell r="G44">
            <v>3</v>
          </cell>
          <cell r="H44">
            <v>23</v>
          </cell>
          <cell r="I44">
            <v>1</v>
          </cell>
          <cell r="J44">
            <v>0</v>
          </cell>
          <cell r="K44">
            <v>1</v>
          </cell>
          <cell r="L44">
            <v>3</v>
          </cell>
          <cell r="M44">
            <v>0</v>
          </cell>
          <cell r="N44">
            <v>0</v>
          </cell>
          <cell r="O44">
            <v>0</v>
          </cell>
          <cell r="P44">
            <v>11</v>
          </cell>
          <cell r="Q44">
            <v>0</v>
          </cell>
          <cell r="R44">
            <v>0</v>
          </cell>
          <cell r="S44">
            <v>42</v>
          </cell>
        </row>
        <row r="45">
          <cell r="C45">
            <v>73.5</v>
          </cell>
          <cell r="E45" t="str">
            <v>COMUNIC.</v>
          </cell>
          <cell r="F45" t="str">
            <v>DIR COM.</v>
          </cell>
          <cell r="H45">
            <v>1</v>
          </cell>
          <cell r="S45">
            <v>1</v>
          </cell>
        </row>
        <row r="46">
          <cell r="B46" t="str">
            <v>ore</v>
          </cell>
          <cell r="C46">
            <v>8</v>
          </cell>
          <cell r="E46" t="str">
            <v>ING. STUD.</v>
          </cell>
          <cell r="F46" t="str">
            <v>ING.</v>
          </cell>
          <cell r="H46">
            <v>4</v>
          </cell>
          <cell r="L46">
            <v>1</v>
          </cell>
          <cell r="S46">
            <v>5</v>
          </cell>
        </row>
        <row r="47">
          <cell r="B47" t="str">
            <v>necesar in zile lucru</v>
          </cell>
          <cell r="C47">
            <v>9.1875</v>
          </cell>
          <cell r="F47" t="str">
            <v>STUDII</v>
          </cell>
          <cell r="H47">
            <v>3</v>
          </cell>
          <cell r="L47">
            <v>1</v>
          </cell>
          <cell r="S47">
            <v>4</v>
          </cell>
        </row>
        <row r="48">
          <cell r="E48" t="str">
            <v>TOTAL ING. STUDII</v>
          </cell>
          <cell r="G48">
            <v>0</v>
          </cell>
          <cell r="H48">
            <v>7</v>
          </cell>
          <cell r="I48">
            <v>0</v>
          </cell>
          <cell r="J48">
            <v>0</v>
          </cell>
          <cell r="K48">
            <v>0</v>
          </cell>
          <cell r="L48">
            <v>2</v>
          </cell>
          <cell r="M48">
            <v>0</v>
          </cell>
          <cell r="N48">
            <v>0</v>
          </cell>
          <cell r="O48">
            <v>0</v>
          </cell>
          <cell r="P48">
            <v>0</v>
          </cell>
          <cell r="Q48">
            <v>0</v>
          </cell>
          <cell r="R48">
            <v>0</v>
          </cell>
          <cell r="S48">
            <v>9</v>
          </cell>
        </row>
        <row r="49">
          <cell r="E49" t="str">
            <v>CUMPARARI</v>
          </cell>
          <cell r="F49" t="str">
            <v>DIR</v>
          </cell>
          <cell r="H49">
            <v>7</v>
          </cell>
          <cell r="L49">
            <v>1</v>
          </cell>
          <cell r="M49">
            <v>1</v>
          </cell>
          <cell r="S49">
            <v>9</v>
          </cell>
        </row>
        <row r="50">
          <cell r="F50" t="str">
            <v>MASA CUMP VEH</v>
          </cell>
          <cell r="M50">
            <v>6</v>
          </cell>
          <cell r="S50">
            <v>6</v>
          </cell>
        </row>
        <row r="51">
          <cell r="E51" t="str">
            <v>TOTAL CUMPARARI</v>
          </cell>
          <cell r="G51">
            <v>0</v>
          </cell>
          <cell r="H51">
            <v>7</v>
          </cell>
          <cell r="I51">
            <v>0</v>
          </cell>
          <cell r="J51">
            <v>0</v>
          </cell>
          <cell r="K51">
            <v>0</v>
          </cell>
          <cell r="L51">
            <v>1</v>
          </cell>
          <cell r="M51">
            <v>7</v>
          </cell>
          <cell r="N51">
            <v>0</v>
          </cell>
          <cell r="O51">
            <v>0</v>
          </cell>
          <cell r="P51">
            <v>0</v>
          </cell>
          <cell r="Q51">
            <v>0</v>
          </cell>
          <cell r="R51">
            <v>0</v>
          </cell>
          <cell r="S51">
            <v>15</v>
          </cell>
        </row>
        <row r="52">
          <cell r="E52" t="str">
            <v>COMERCIAL</v>
          </cell>
          <cell r="H52">
            <v>6</v>
          </cell>
          <cell r="L52">
            <v>8</v>
          </cell>
          <cell r="S52">
            <v>14</v>
          </cell>
        </row>
        <row r="53">
          <cell r="F53" t="str">
            <v>CNCD</v>
          </cell>
          <cell r="H53">
            <v>1</v>
          </cell>
          <cell r="L53">
            <v>5</v>
          </cell>
          <cell r="S53">
            <v>6</v>
          </cell>
        </row>
        <row r="54">
          <cell r="E54" t="str">
            <v>TOTAL COMERCIAL</v>
          </cell>
          <cell r="G54">
            <v>0</v>
          </cell>
          <cell r="H54">
            <v>7</v>
          </cell>
          <cell r="I54">
            <v>0</v>
          </cell>
          <cell r="J54">
            <v>0</v>
          </cell>
          <cell r="K54">
            <v>0</v>
          </cell>
          <cell r="L54">
            <v>13</v>
          </cell>
          <cell r="M54">
            <v>0</v>
          </cell>
          <cell r="N54">
            <v>0</v>
          </cell>
          <cell r="O54">
            <v>0</v>
          </cell>
          <cell r="P54">
            <v>0</v>
          </cell>
          <cell r="Q54">
            <v>0</v>
          </cell>
          <cell r="R54">
            <v>0</v>
          </cell>
          <cell r="S54">
            <v>20</v>
          </cell>
        </row>
        <row r="55">
          <cell r="E55" t="str">
            <v>DIR. GENER.</v>
          </cell>
          <cell r="H55">
            <v>1</v>
          </cell>
          <cell r="L55">
            <v>1</v>
          </cell>
          <cell r="S55">
            <v>2</v>
          </cell>
        </row>
        <row r="56">
          <cell r="E56" t="str">
            <v>TOTAL ADSA</v>
          </cell>
          <cell r="G56">
            <v>11</v>
          </cell>
          <cell r="H56">
            <v>80</v>
          </cell>
          <cell r="I56">
            <v>1</v>
          </cell>
          <cell r="J56">
            <v>70</v>
          </cell>
          <cell r="K56">
            <v>44</v>
          </cell>
          <cell r="L56">
            <v>29</v>
          </cell>
          <cell r="M56">
            <v>7</v>
          </cell>
          <cell r="N56">
            <v>2</v>
          </cell>
          <cell r="O56">
            <v>7</v>
          </cell>
          <cell r="P56">
            <v>11</v>
          </cell>
          <cell r="Q56">
            <v>1</v>
          </cell>
          <cell r="R56">
            <v>1</v>
          </cell>
          <cell r="S56">
            <v>264</v>
          </cell>
          <cell r="T56">
            <v>-1</v>
          </cell>
          <cell r="U56" t="str">
            <v>?</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2002"/>
      <sheetName val="OPTIONALE"/>
      <sheetName val="Part achat veh dec 01"/>
      <sheetName val="MASSE 01-02-02REEL"/>
      <sheetName val="MASSE 2002 VERSION4"/>
      <sheetName val="SYNTHMASS POUR PRESENTATION "/>
      <sheetName val="PRESENT"/>
      <sheetName val="PRESENT (3)"/>
      <sheetName val="C.com,_mai_version"/>
    </sheetNames>
    <sheetDataSet>
      <sheetData sheetId="0" refreshError="1">
        <row r="75">
          <cell r="E75">
            <v>1</v>
          </cell>
        </row>
      </sheetData>
      <sheetData sheetId="1"/>
      <sheetData sheetId="2"/>
      <sheetData sheetId="3"/>
      <sheetData sheetId="4"/>
      <sheetData sheetId="5"/>
      <sheetData sheetId="6"/>
      <sheetData sheetId="7"/>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cision_mtm"/>
      <sheetName val="pen_aaa"/>
      <sheetName val="touille_mtm"/>
      <sheetName val="raf04_aaa"/>
      <sheetName val="raf04_aaa_hrvi"/>
      <sheetName val="pen__mois_aaa_Réalisé"/>
      <sheetName val="pen_mois_hors_rvi_Réalisé"/>
      <sheetName val="pen_hors_rvi"/>
      <sheetName val="pen_DACIA"/>
      <sheetName val="pen_GROUPE"/>
      <sheetName val="pour_touille"/>
      <sheetName val="focus particulier"/>
      <sheetName val="focus_mod_vpp"/>
      <sheetName val="pour_graph_pen"/>
      <sheetName val="graph_pen"/>
      <sheetName val="pour_graph_mtm"/>
      <sheetName val="graph_poids_vp"/>
      <sheetName val="graph_poids_v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TU 01 01"/>
      <sheetName val="MASE ACT 01 01"/>
      <sheetName val="ST CUMUL 01 01"/>
      <sheetName val="ST FAB 01 01"/>
      <sheetName val="ST DMD 01 01"/>
      <sheetName val="ST DEI 01 01"/>
      <sheetName val="ST DQ 01 01"/>
      <sheetName val="ST DLOG 01 01"/>
      <sheetName val="ST DSP 01 01"/>
      <sheetName val="ST TERT 01 01"/>
      <sheetName val="MOD 01 01"/>
      <sheetName val="MOS 01 01"/>
      <sheetName val="FIP01 01 01"/>
      <sheetName val="FIP02 01 01"/>
      <sheetName val="FIP03 01 01"/>
      <sheetName val="FIP04 01 01"/>
      <sheetName val="FIP05 01 01"/>
      <sheetName val="FIP06 01 01"/>
      <sheetName val="FIP07 01 01"/>
      <sheetName val="FIP08 01 01"/>
      <sheetName val="FIP09 01 01"/>
      <sheetName val="I&amp;T 01 01"/>
      <sheetName val="AMO 01 01"/>
      <sheetName val="EFF MOS VENTILE  01 01"/>
    </sheetNames>
    <sheetDataSet>
      <sheetData sheetId="0" refreshError="1">
        <row r="2">
          <cell r="AD2">
            <v>4082</v>
          </cell>
          <cell r="AE2">
            <v>0</v>
          </cell>
          <cell r="AF2">
            <v>345</v>
          </cell>
          <cell r="AG2">
            <v>530</v>
          </cell>
          <cell r="AH2">
            <v>1229</v>
          </cell>
          <cell r="AI2">
            <v>413</v>
          </cell>
          <cell r="AJ2">
            <v>453</v>
          </cell>
          <cell r="AK2">
            <v>489</v>
          </cell>
          <cell r="AL2">
            <v>623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C"/>
      <sheetName val="Regions"/>
      <sheetName val="C VTU 01 01"/>
    </sheetNames>
    <sheetDataSet>
      <sheetData sheetId="0"/>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_transp+matr+util"/>
      <sheetName val="BD_venituri tr_matr_util"/>
      <sheetName val="piv ch_tr_matr_util"/>
      <sheetName val=" BD ch_transp+matr+util "/>
    </sheetNames>
    <sheetDataSet>
      <sheetData sheetId="0"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venituri tr_matr_util"/>
      <sheetName val="piv ch_tr_matr_util"/>
      <sheetName val=" BD ch_transp+matr+util "/>
      <sheetName val="BAL_transp+matr+util"/>
    </sheetNames>
    <sheetDataSet>
      <sheetData sheetId="0" refreshError="1"/>
      <sheetData sheetId="1" refreshError="1"/>
      <sheetData sheetId="2" refreshError="1"/>
      <sheetData sheetId="3"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ixe"/>
      <sheetName val="Variabile-directe"/>
      <sheetName val="Mcx var directe"/>
      <sheetName val="Analise MCX "/>
      <sheetName val="Variabile-indirectes"/>
      <sheetName val="9- Y Mcx Var"/>
      <sheetName val="9- Budg Mcx Var"/>
      <sheetName val="12- Y Mcx Fix"/>
      <sheetName val="12- Budg Mcx Fix"/>
      <sheetName val="MCxFix"/>
      <sheetName val="MCxVar"/>
      <sheetName val="Synthese"/>
      <sheetName val="Prezentare MCX V (3)"/>
      <sheetName val="Prezentare MCX V"/>
      <sheetName val="Prezentare MCX V (2)"/>
      <sheetName val="14. Mcx Variables"/>
      <sheetName val="13. Mcx Fixes"/>
      <sheetName val="grafic prezentare"/>
      <sheetName val="11. C3unit Dacia"/>
      <sheetName val="Ipoteze var"/>
      <sheetName val="RP09"/>
    </sheetNames>
    <sheetDataSet>
      <sheetData sheetId="0"/>
      <sheetData sheetId="1"/>
      <sheetData sheetId="2"/>
      <sheetData sheetId="3"/>
      <sheetData sheetId="4"/>
      <sheetData sheetId="5"/>
      <sheetData sheetId="6"/>
      <sheetData sheetId="7"/>
      <sheetData sheetId="8"/>
      <sheetData sheetId="9"/>
      <sheetData sheetId="10">
        <row r="20">
          <cell r="D20">
            <v>0</v>
          </cell>
          <cell r="F20">
            <v>0.58039601427756937</v>
          </cell>
          <cell r="G20">
            <v>0.65442158398335371</v>
          </cell>
          <cell r="K20">
            <v>0</v>
          </cell>
          <cell r="M20">
            <v>3.3535372500709477</v>
          </cell>
          <cell r="N20">
            <v>4.1011992998126789</v>
          </cell>
        </row>
        <row r="21">
          <cell r="D21">
            <v>2.3003279999999999</v>
          </cell>
          <cell r="E21">
            <v>1.5716610349999995</v>
          </cell>
          <cell r="F21">
            <v>2.2205710843531277</v>
          </cell>
          <cell r="G21">
            <v>1.399266223904325</v>
          </cell>
          <cell r="K21">
            <v>3.0373239999999999</v>
          </cell>
          <cell r="L21">
            <v>5.8294055067000006</v>
          </cell>
          <cell r="M21">
            <v>4.5145821116133353</v>
          </cell>
          <cell r="N21">
            <v>5.4983633042167837</v>
          </cell>
        </row>
        <row r="23">
          <cell r="D23">
            <v>0.51429000000000002</v>
          </cell>
          <cell r="E23">
            <v>0.82436507310000007</v>
          </cell>
          <cell r="F23">
            <v>0.91045825138179637</v>
          </cell>
          <cell r="G23">
            <v>0.61627551081339615</v>
          </cell>
          <cell r="K23">
            <v>1.746399</v>
          </cell>
          <cell r="L23">
            <v>1.5595363918999998</v>
          </cell>
          <cell r="M23">
            <v>1.9633847528278525</v>
          </cell>
          <cell r="N23">
            <v>2.7989896273544344</v>
          </cell>
        </row>
        <row r="24">
          <cell r="L24">
            <v>0</v>
          </cell>
          <cell r="M24">
            <v>0</v>
          </cell>
          <cell r="N24">
            <v>0</v>
          </cell>
          <cell r="O24">
            <v>0</v>
          </cell>
        </row>
        <row r="25">
          <cell r="D25">
            <v>2.8146179999999998</v>
          </cell>
          <cell r="E25">
            <v>2.3960261080999996</v>
          </cell>
          <cell r="F25">
            <v>3.7114253500124934</v>
          </cell>
          <cell r="G25">
            <v>2.6699633187010745</v>
          </cell>
          <cell r="H25">
            <v>0</v>
          </cell>
          <cell r="K25">
            <v>4.7837230000000002</v>
          </cell>
          <cell r="L25">
            <v>7.3889418986000006</v>
          </cell>
          <cell r="M25">
            <v>9.8315041145121356</v>
          </cell>
          <cell r="N25">
            <v>12.398552231383896</v>
          </cell>
          <cell r="O25">
            <v>0</v>
          </cell>
        </row>
        <row r="52">
          <cell r="D52">
            <v>0</v>
          </cell>
          <cell r="E52">
            <v>0</v>
          </cell>
          <cell r="F52">
            <v>0</v>
          </cell>
          <cell r="G52">
            <v>0</v>
          </cell>
          <cell r="H52">
            <v>0</v>
          </cell>
          <cell r="K52">
            <v>0</v>
          </cell>
          <cell r="L52">
            <v>0</v>
          </cell>
          <cell r="M52">
            <v>0</v>
          </cell>
          <cell r="N52">
            <v>0</v>
          </cell>
          <cell r="O52">
            <v>0</v>
          </cell>
        </row>
        <row r="67">
          <cell r="D67">
            <v>0</v>
          </cell>
          <cell r="E67">
            <v>0</v>
          </cell>
          <cell r="F67">
            <v>0</v>
          </cell>
          <cell r="G67">
            <v>0</v>
          </cell>
          <cell r="H67">
            <v>0</v>
          </cell>
          <cell r="K67">
            <v>0</v>
          </cell>
          <cell r="L67">
            <v>0</v>
          </cell>
          <cell r="M67">
            <v>0</v>
          </cell>
          <cell r="N67">
            <v>0</v>
          </cell>
          <cell r="O67">
            <v>0</v>
          </cell>
        </row>
        <row r="77">
          <cell r="D77">
            <v>0</v>
          </cell>
          <cell r="E77">
            <v>0</v>
          </cell>
          <cell r="F77">
            <v>0</v>
          </cell>
          <cell r="G77">
            <v>0</v>
          </cell>
          <cell r="H77">
            <v>0</v>
          </cell>
          <cell r="K77">
            <v>0</v>
          </cell>
          <cell r="L77">
            <v>0</v>
          </cell>
          <cell r="M77">
            <v>0</v>
          </cell>
          <cell r="N77">
            <v>0</v>
          </cell>
          <cell r="O77">
            <v>0</v>
          </cell>
        </row>
        <row r="95">
          <cell r="D95">
            <v>0</v>
          </cell>
          <cell r="E95">
            <v>0</v>
          </cell>
          <cell r="F95">
            <v>0</v>
          </cell>
          <cell r="G95">
            <v>0</v>
          </cell>
          <cell r="H95">
            <v>0</v>
          </cell>
          <cell r="K95">
            <v>0</v>
          </cell>
          <cell r="L95">
            <v>0</v>
          </cell>
          <cell r="M95">
            <v>0</v>
          </cell>
          <cell r="N95">
            <v>0</v>
          </cell>
          <cell r="O95">
            <v>0</v>
          </cell>
        </row>
        <row r="98">
          <cell r="D98">
            <v>2.8146179999999998</v>
          </cell>
          <cell r="E98">
            <v>2.3960261080999996</v>
          </cell>
          <cell r="F98">
            <v>3.7114253500124934</v>
          </cell>
          <cell r="G98">
            <v>2.6699633187010745</v>
          </cell>
          <cell r="H98">
            <v>0</v>
          </cell>
          <cell r="K98">
            <v>4.7837230000000002</v>
          </cell>
          <cell r="L98">
            <v>7.3889418986000006</v>
          </cell>
          <cell r="M98">
            <v>9.8315041145121356</v>
          </cell>
          <cell r="N98">
            <v>12.398552231383896</v>
          </cell>
          <cell r="O98">
            <v>0</v>
          </cell>
        </row>
        <row r="105">
          <cell r="F105">
            <v>0.33666387577985435</v>
          </cell>
          <cell r="G105">
            <v>0.26434773881054369</v>
          </cell>
          <cell r="M105">
            <v>1.9504721480320681</v>
          </cell>
          <cell r="N105">
            <v>1.9576494791124062</v>
          </cell>
        </row>
        <row r="106">
          <cell r="E106">
            <v>0.20071392539999999</v>
          </cell>
          <cell r="F106">
            <v>0.30206077420765193</v>
          </cell>
          <cell r="G106">
            <v>0.1814389424883813</v>
          </cell>
          <cell r="L106">
            <v>1.0646646721999997</v>
          </cell>
          <cell r="M106">
            <v>1.3123630435060039</v>
          </cell>
          <cell r="N106">
            <v>1.5026699209429355</v>
          </cell>
        </row>
        <row r="107">
          <cell r="D107">
            <v>0.198716</v>
          </cell>
          <cell r="K107">
            <v>0.218663</v>
          </cell>
        </row>
        <row r="115">
          <cell r="D115">
            <v>0.198716</v>
          </cell>
          <cell r="E115">
            <v>0.20071392539999999</v>
          </cell>
          <cell r="F115">
            <v>0.63872464998750633</v>
          </cell>
          <cell r="G115">
            <v>0.44578668129892496</v>
          </cell>
          <cell r="H115">
            <v>0</v>
          </cell>
          <cell r="K115">
            <v>0.218663</v>
          </cell>
          <cell r="L115">
            <v>1.0646646721999997</v>
          </cell>
          <cell r="M115">
            <v>3.262835191538072</v>
          </cell>
          <cell r="N115">
            <v>3.4603194000553419</v>
          </cell>
          <cell r="O115">
            <v>0</v>
          </cell>
        </row>
        <row r="128">
          <cell r="D128">
            <v>0</v>
          </cell>
          <cell r="E128">
            <v>0</v>
          </cell>
          <cell r="F128">
            <v>0</v>
          </cell>
          <cell r="G128">
            <v>0</v>
          </cell>
          <cell r="H128">
            <v>0</v>
          </cell>
          <cell r="K128">
            <v>0</v>
          </cell>
          <cell r="L128">
            <v>0</v>
          </cell>
          <cell r="M128">
            <v>0</v>
          </cell>
          <cell r="N128">
            <v>0</v>
          </cell>
          <cell r="O128">
            <v>0</v>
          </cell>
        </row>
        <row r="145">
          <cell r="D145">
            <v>0</v>
          </cell>
          <cell r="E145">
            <v>0</v>
          </cell>
          <cell r="F145">
            <v>0</v>
          </cell>
          <cell r="G145">
            <v>0</v>
          </cell>
          <cell r="H145">
            <v>0</v>
          </cell>
          <cell r="K145">
            <v>0</v>
          </cell>
          <cell r="L145">
            <v>0</v>
          </cell>
          <cell r="M145">
            <v>0</v>
          </cell>
          <cell r="N145">
            <v>0</v>
          </cell>
          <cell r="O145">
            <v>0</v>
          </cell>
        </row>
        <row r="148">
          <cell r="D148">
            <v>0.198716</v>
          </cell>
          <cell r="E148">
            <v>0.20071392539999999</v>
          </cell>
          <cell r="F148">
            <v>0.63872464998750633</v>
          </cell>
          <cell r="G148">
            <v>0.44578668129892496</v>
          </cell>
          <cell r="H148">
            <v>0</v>
          </cell>
          <cell r="K148">
            <v>0.218663</v>
          </cell>
          <cell r="L148">
            <v>1.0646646721999997</v>
          </cell>
          <cell r="M148">
            <v>3.262835191538072</v>
          </cell>
          <cell r="N148">
            <v>3.4603194000553419</v>
          </cell>
          <cell r="O148">
            <v>0</v>
          </cell>
        </row>
        <row r="151">
          <cell r="D151">
            <v>0</v>
          </cell>
          <cell r="E151">
            <v>0</v>
          </cell>
          <cell r="F151">
            <v>0</v>
          </cell>
          <cell r="G151">
            <v>0</v>
          </cell>
          <cell r="H151">
            <v>0</v>
          </cell>
          <cell r="K151">
            <v>0</v>
          </cell>
          <cell r="L151">
            <v>0</v>
          </cell>
          <cell r="M151">
            <v>0</v>
          </cell>
          <cell r="N151">
            <v>0</v>
          </cell>
          <cell r="O151">
            <v>0</v>
          </cell>
        </row>
      </sheetData>
      <sheetData sheetId="11">
        <row r="20">
          <cell r="D20">
            <v>0</v>
          </cell>
          <cell r="F20">
            <v>5.4441316964481963E-2</v>
          </cell>
          <cell r="G20">
            <v>6.2077421945646777E-2</v>
          </cell>
          <cell r="M20">
            <v>5.125998240346645E-2</v>
          </cell>
          <cell r="N20">
            <v>5.2820641787964639E-2</v>
          </cell>
          <cell r="T20">
            <v>4.8549890945660021E-2</v>
          </cell>
          <cell r="U20">
            <v>4.9133030020451308E-2</v>
          </cell>
        </row>
        <row r="21">
          <cell r="D21">
            <v>4.3700000000000003E-2</v>
          </cell>
          <cell r="E21">
            <v>5.2728834308697549E-2</v>
          </cell>
          <cell r="F21">
            <v>6.1866207730718742E-2</v>
          </cell>
          <cell r="G21">
            <v>7.0929026708659929E-2</v>
          </cell>
          <cell r="M21">
            <v>6.4940142746329865E-2</v>
          </cell>
          <cell r="N21">
            <v>6.0494962287935702E-2</v>
          </cell>
          <cell r="R21">
            <v>3.7199999999999997E-2</v>
          </cell>
          <cell r="S21">
            <v>4.7016361338564037E-2</v>
          </cell>
          <cell r="T21">
            <v>6.4028002298038109E-2</v>
          </cell>
          <cell r="U21">
            <v>6.2859129836993571E-2</v>
          </cell>
        </row>
        <row r="23">
          <cell r="D23">
            <v>3.73E-2</v>
          </cell>
          <cell r="E23">
            <v>5.2715206185806968E-2</v>
          </cell>
          <cell r="F23">
            <v>6.0660138971392191E-2</v>
          </cell>
          <cell r="G23">
            <v>6.0275885962259745E-2</v>
          </cell>
          <cell r="M23">
            <v>5.7957023207343902E-2</v>
          </cell>
          <cell r="N23">
            <v>5.3839378255157784E-2</v>
          </cell>
          <cell r="R23">
            <v>5.3E-3</v>
          </cell>
          <cell r="S23">
            <v>4.5907656451278138E-2</v>
          </cell>
          <cell r="T23">
            <v>5.9274005503968975E-2</v>
          </cell>
          <cell r="U23">
            <v>5.7729382027947002E-2</v>
          </cell>
        </row>
        <row r="44">
          <cell r="E44">
            <v>0</v>
          </cell>
        </row>
        <row r="45">
          <cell r="E45">
            <v>0</v>
          </cell>
        </row>
        <row r="46">
          <cell r="E46">
            <v>0</v>
          </cell>
        </row>
        <row r="47">
          <cell r="E47">
            <v>0</v>
          </cell>
        </row>
        <row r="48">
          <cell r="E48">
            <v>0</v>
          </cell>
        </row>
        <row r="49">
          <cell r="E49">
            <v>0</v>
          </cell>
        </row>
        <row r="50">
          <cell r="E50">
            <v>0</v>
          </cell>
        </row>
        <row r="60">
          <cell r="E60">
            <v>0</v>
          </cell>
        </row>
        <row r="61">
          <cell r="E61">
            <v>0</v>
          </cell>
        </row>
        <row r="62">
          <cell r="E62">
            <v>0</v>
          </cell>
        </row>
        <row r="63">
          <cell r="E63">
            <v>0</v>
          </cell>
        </row>
        <row r="64">
          <cell r="E64">
            <v>0</v>
          </cell>
        </row>
        <row r="65">
          <cell r="E65">
            <v>0</v>
          </cell>
        </row>
        <row r="69">
          <cell r="E69">
            <v>0</v>
          </cell>
        </row>
        <row r="70">
          <cell r="E70">
            <v>0</v>
          </cell>
        </row>
        <row r="71">
          <cell r="E71">
            <v>0</v>
          </cell>
        </row>
        <row r="72">
          <cell r="E72">
            <v>0</v>
          </cell>
        </row>
        <row r="73">
          <cell r="E73">
            <v>0</v>
          </cell>
        </row>
        <row r="74">
          <cell r="E74">
            <v>0</v>
          </cell>
        </row>
        <row r="75">
          <cell r="E75">
            <v>0</v>
          </cell>
        </row>
        <row r="89">
          <cell r="E89">
            <v>0</v>
          </cell>
        </row>
        <row r="90">
          <cell r="E90">
            <v>0</v>
          </cell>
        </row>
        <row r="91">
          <cell r="D91" t="str">
            <v>Flottes de proximité</v>
          </cell>
          <cell r="E91">
            <v>0</v>
          </cell>
        </row>
        <row r="92">
          <cell r="E92">
            <v>0</v>
          </cell>
        </row>
        <row r="93">
          <cell r="E93">
            <v>0</v>
          </cell>
        </row>
        <row r="102">
          <cell r="E102">
            <v>0</v>
          </cell>
        </row>
        <row r="103">
          <cell r="E103">
            <v>0</v>
          </cell>
        </row>
        <row r="104">
          <cell r="E104">
            <v>0</v>
          </cell>
        </row>
        <row r="105">
          <cell r="F105">
            <v>5.4551521376896492E-2</v>
          </cell>
          <cell r="G105">
            <v>6.1818044384286702E-2</v>
          </cell>
          <cell r="M105">
            <v>5.175224258881294E-2</v>
          </cell>
          <cell r="N105">
            <v>5.2666777136922013E-2</v>
          </cell>
          <cell r="T105">
            <v>4.870589969192507E-2</v>
          </cell>
          <cell r="U105">
            <v>4.9323835505480682E-2</v>
          </cell>
        </row>
        <row r="106">
          <cell r="E106">
            <v>5.0520747090900618E-2</v>
          </cell>
          <cell r="F106">
            <v>6.3732841876726981E-2</v>
          </cell>
          <cell r="G106">
            <v>6.4542727734814523E-2</v>
          </cell>
          <cell r="M106">
            <v>5.951671059626383E-2</v>
          </cell>
          <cell r="N106">
            <v>5.4545133517174937E-2</v>
          </cell>
          <cell r="S106">
            <v>4.6108164423518359E-2</v>
          </cell>
          <cell r="T106">
            <v>5.951831130702509E-2</v>
          </cell>
          <cell r="U106">
            <v>5.7955683772769273E-2</v>
          </cell>
        </row>
        <row r="107">
          <cell r="D107">
            <v>3.5700000000000003E-2</v>
          </cell>
          <cell r="R107">
            <v>6.88E-2</v>
          </cell>
        </row>
        <row r="108">
          <cell r="E108">
            <v>0</v>
          </cell>
        </row>
        <row r="109">
          <cell r="E109">
            <v>0</v>
          </cell>
        </row>
        <row r="110">
          <cell r="E110">
            <v>0</v>
          </cell>
        </row>
        <row r="111">
          <cell r="E111">
            <v>0</v>
          </cell>
        </row>
        <row r="112">
          <cell r="E112">
            <v>0</v>
          </cell>
        </row>
        <row r="119">
          <cell r="E119">
            <v>0</v>
          </cell>
        </row>
        <row r="120">
          <cell r="E120">
            <v>0</v>
          </cell>
        </row>
        <row r="121">
          <cell r="E121">
            <v>0</v>
          </cell>
        </row>
        <row r="122">
          <cell r="E122">
            <v>0</v>
          </cell>
        </row>
        <row r="123">
          <cell r="E123">
            <v>0</v>
          </cell>
        </row>
        <row r="124">
          <cell r="E124">
            <v>0</v>
          </cell>
        </row>
        <row r="125">
          <cell r="E125">
            <v>0</v>
          </cell>
        </row>
        <row r="136">
          <cell r="E136">
            <v>0</v>
          </cell>
        </row>
        <row r="137">
          <cell r="E137">
            <v>0</v>
          </cell>
        </row>
        <row r="138">
          <cell r="E138">
            <v>0</v>
          </cell>
        </row>
        <row r="139">
          <cell r="E139">
            <v>0</v>
          </cell>
        </row>
        <row r="140">
          <cell r="E140">
            <v>0</v>
          </cell>
        </row>
        <row r="141">
          <cell r="E141">
            <v>0</v>
          </cell>
        </row>
        <row r="142">
          <cell r="E142">
            <v>0</v>
          </cell>
        </row>
        <row r="145">
          <cell r="D145">
            <v>0</v>
          </cell>
          <cell r="E145">
            <v>0</v>
          </cell>
          <cell r="F145">
            <v>0</v>
          </cell>
          <cell r="G145">
            <v>0</v>
          </cell>
          <cell r="H145">
            <v>0</v>
          </cell>
          <cell r="K145">
            <v>0</v>
          </cell>
          <cell r="L145">
            <v>0</v>
          </cell>
          <cell r="M145">
            <v>0</v>
          </cell>
          <cell r="N145">
            <v>0</v>
          </cell>
          <cell r="O145">
            <v>0</v>
          </cell>
        </row>
        <row r="153">
          <cell r="K153">
            <v>0</v>
          </cell>
          <cell r="L153">
            <v>0</v>
          </cell>
          <cell r="M153">
            <v>0</v>
          </cell>
          <cell r="N153">
            <v>0</v>
          </cell>
          <cell r="O153">
            <v>0</v>
          </cell>
          <cell r="R153">
            <v>0</v>
          </cell>
          <cell r="S153">
            <v>0</v>
          </cell>
          <cell r="T153">
            <v>0</v>
          </cell>
          <cell r="U153">
            <v>0</v>
          </cell>
          <cell r="V153">
            <v>0</v>
          </cell>
          <cell r="Y153">
            <v>0</v>
          </cell>
          <cell r="Z153">
            <v>0</v>
          </cell>
          <cell r="AA153">
            <v>0</v>
          </cell>
          <cell r="AB153">
            <v>0</v>
          </cell>
          <cell r="AC153">
            <v>0</v>
          </cell>
          <cell r="AF153">
            <v>0</v>
          </cell>
          <cell r="AG153">
            <v>0</v>
          </cell>
          <cell r="AH153">
            <v>0</v>
          </cell>
          <cell r="AI153">
            <v>0</v>
          </cell>
          <cell r="AJ153">
            <v>0</v>
          </cell>
          <cell r="AM153">
            <v>0</v>
          </cell>
          <cell r="AN153">
            <v>0</v>
          </cell>
          <cell r="AO153">
            <v>0</v>
          </cell>
          <cell r="AP153">
            <v>0</v>
          </cell>
          <cell r="AQ153">
            <v>0</v>
          </cell>
        </row>
        <row r="154">
          <cell r="D154">
            <v>0</v>
          </cell>
          <cell r="E154">
            <v>0</v>
          </cell>
          <cell r="F154">
            <v>0</v>
          </cell>
          <cell r="G154">
            <v>0</v>
          </cell>
          <cell r="H154">
            <v>0</v>
          </cell>
          <cell r="K154">
            <v>0</v>
          </cell>
          <cell r="L154">
            <v>0</v>
          </cell>
          <cell r="M154">
            <v>0</v>
          </cell>
          <cell r="N154">
            <v>0</v>
          </cell>
          <cell r="O154">
            <v>0</v>
          </cell>
          <cell r="R154">
            <v>0</v>
          </cell>
          <cell r="S154">
            <v>0</v>
          </cell>
          <cell r="T154">
            <v>0</v>
          </cell>
          <cell r="U154">
            <v>0</v>
          </cell>
          <cell r="V154">
            <v>0</v>
          </cell>
          <cell r="Y154">
            <v>0</v>
          </cell>
          <cell r="Z154">
            <v>0</v>
          </cell>
          <cell r="AA154">
            <v>0</v>
          </cell>
          <cell r="AB154">
            <v>0</v>
          </cell>
          <cell r="AC154">
            <v>0</v>
          </cell>
          <cell r="AF154">
            <v>0</v>
          </cell>
          <cell r="AG154">
            <v>0</v>
          </cell>
          <cell r="AH154">
            <v>0</v>
          </cell>
          <cell r="AI154">
            <v>0</v>
          </cell>
          <cell r="AJ154">
            <v>0</v>
          </cell>
          <cell r="AM154">
            <v>0</v>
          </cell>
          <cell r="AN154">
            <v>0</v>
          </cell>
          <cell r="AO154">
            <v>0</v>
          </cell>
          <cell r="AP154">
            <v>0</v>
          </cell>
          <cell r="AQ154">
            <v>0</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E ACT 01 B02"/>
      <sheetName val="C VTU 01 B02"/>
      <sheetName val="VEFMOD ENS 01 B_02"/>
      <sheetName val="VEFMOS ENS 01 B_02"/>
      <sheetName val="VEFMOD NEC 01 B_02"/>
      <sheetName val="VEFMOS NEC 01 B_02"/>
      <sheetName val="VCHSALMOD 01 B_02"/>
      <sheetName val="VCHSALMOS 01 B_02"/>
      <sheetName val="VFIP 01 01 B_02"/>
      <sheetName val="VFIP 02 01 B_02"/>
      <sheetName val="VFIP 03 01 B_02"/>
      <sheetName val="VFIP 04 01 B_02"/>
      <sheetName val="VFIP 05 01 B_02"/>
      <sheetName val="VFIP 06 01 B_02"/>
      <sheetName val="VFIP 07 01 B_02"/>
      <sheetName val="VFIP 08 01 B_02"/>
      <sheetName val="VFIP 09 01 B_02"/>
      <sheetName val="VIT 01 B_02"/>
      <sheetName val="VAMO 01 B_02"/>
      <sheetName val="ST CUMUL 01 02"/>
      <sheetName val="ST FAB 01 02"/>
      <sheetName val="ST DMD 01 02"/>
      <sheetName val="ST DEI 01 02"/>
      <sheetName val="ST DQ 01 02"/>
      <sheetName val="ST DLOG 01 02"/>
      <sheetName val="ST DSP 01 02"/>
      <sheetName val="ST TERT 01 02"/>
      <sheetName val="veriff 01"/>
    </sheetNames>
    <sheetDataSet>
      <sheetData sheetId="0" refreshError="1">
        <row r="2">
          <cell r="N2">
            <v>0</v>
          </cell>
        </row>
        <row r="6">
          <cell r="J6">
            <v>153</v>
          </cell>
          <cell r="K6">
            <v>157</v>
          </cell>
          <cell r="L6">
            <v>9</v>
          </cell>
          <cell r="M6">
            <v>166</v>
          </cell>
          <cell r="N6">
            <v>1199.0364597588953</v>
          </cell>
          <cell r="O6">
            <v>71.159556567924682</v>
          </cell>
          <cell r="P6">
            <v>1270.19601632682</v>
          </cell>
          <cell r="Q6">
            <v>823.83939250075298</v>
          </cell>
          <cell r="R6">
            <v>230.84402770319468</v>
          </cell>
          <cell r="S6">
            <v>22.4</v>
          </cell>
          <cell r="T6">
            <v>55</v>
          </cell>
          <cell r="U6">
            <v>1.5</v>
          </cell>
          <cell r="V6">
            <v>0</v>
          </cell>
          <cell r="W6">
            <v>0.3</v>
          </cell>
          <cell r="X6">
            <v>1.8</v>
          </cell>
          <cell r="Y6">
            <v>511.9953647975583</v>
          </cell>
        </row>
        <row r="7">
          <cell r="J7">
            <v>275</v>
          </cell>
          <cell r="K7">
            <v>288</v>
          </cell>
          <cell r="L7">
            <v>16</v>
          </cell>
          <cell r="M7">
            <v>304</v>
          </cell>
          <cell r="N7">
            <v>2156.6002991496794</v>
          </cell>
          <cell r="O7">
            <v>126.50587834297721</v>
          </cell>
          <cell r="P7">
            <v>2283.1061774926566</v>
          </cell>
          <cell r="Q7">
            <v>1210.3128838151624</v>
          </cell>
          <cell r="R7">
            <v>428.48220517848807</v>
          </cell>
          <cell r="S7">
            <v>32.299999999999997</v>
          </cell>
          <cell r="T7">
            <v>100</v>
          </cell>
          <cell r="U7">
            <v>2.8</v>
          </cell>
          <cell r="V7">
            <v>0</v>
          </cell>
          <cell r="W7">
            <v>0.5</v>
          </cell>
          <cell r="X7">
            <v>2.5</v>
          </cell>
          <cell r="Y7">
            <v>643.73067863667438</v>
          </cell>
          <cell r="AQ7">
            <v>1</v>
          </cell>
        </row>
        <row r="8">
          <cell r="J8">
            <v>234</v>
          </cell>
          <cell r="K8">
            <v>242</v>
          </cell>
          <cell r="L8">
            <v>11</v>
          </cell>
          <cell r="M8">
            <v>253</v>
          </cell>
          <cell r="N8">
            <v>1856.8411842099556</v>
          </cell>
          <cell r="O8">
            <v>86.972791360796833</v>
          </cell>
          <cell r="P8">
            <v>1943.8139755707525</v>
          </cell>
          <cell r="Q8">
            <v>322.10307000687493</v>
          </cell>
          <cell r="R8">
            <v>195.55564697370664</v>
          </cell>
          <cell r="S8">
            <v>19.3</v>
          </cell>
          <cell r="T8">
            <v>35</v>
          </cell>
          <cell r="U8">
            <v>2.2000000000000002</v>
          </cell>
          <cell r="V8">
            <v>0</v>
          </cell>
          <cell r="W8">
            <v>0.3</v>
          </cell>
          <cell r="X8">
            <v>1</v>
          </cell>
          <cell r="Y8">
            <v>68.747423033168289</v>
          </cell>
          <cell r="AQ8">
            <v>1</v>
          </cell>
        </row>
        <row r="9">
          <cell r="J9">
            <v>68</v>
          </cell>
          <cell r="K9">
            <v>18</v>
          </cell>
          <cell r="L9">
            <v>50</v>
          </cell>
          <cell r="M9">
            <v>68</v>
          </cell>
          <cell r="N9">
            <v>149.87955746986191</v>
          </cell>
          <cell r="O9">
            <v>395.33086982180379</v>
          </cell>
          <cell r="P9">
            <v>545.21042729166572</v>
          </cell>
          <cell r="Q9">
            <v>361.79763167599992</v>
          </cell>
          <cell r="R9">
            <v>36.299999999999997</v>
          </cell>
          <cell r="S9">
            <v>0</v>
          </cell>
          <cell r="T9">
            <v>0</v>
          </cell>
          <cell r="U9">
            <v>4.5</v>
          </cell>
          <cell r="V9">
            <v>5.3</v>
          </cell>
          <cell r="W9">
            <v>0</v>
          </cell>
          <cell r="X9">
            <v>315.69763167599996</v>
          </cell>
          <cell r="Y9">
            <v>0</v>
          </cell>
          <cell r="AQ9">
            <v>1</v>
          </cell>
        </row>
        <row r="10">
          <cell r="J10">
            <v>139</v>
          </cell>
          <cell r="K10">
            <v>93</v>
          </cell>
          <cell r="L10">
            <v>46</v>
          </cell>
          <cell r="M10">
            <v>139</v>
          </cell>
          <cell r="N10">
            <v>766.05107151262746</v>
          </cell>
          <cell r="O10">
            <v>371.61101763249559</v>
          </cell>
          <cell r="P10">
            <v>1137.662089145123</v>
          </cell>
          <cell r="Q10">
            <v>288.41206145926787</v>
          </cell>
          <cell r="R10">
            <v>131.54054738688612</v>
          </cell>
          <cell r="S10">
            <v>5.0999999999999996</v>
          </cell>
          <cell r="T10">
            <v>0</v>
          </cell>
          <cell r="U10">
            <v>100</v>
          </cell>
          <cell r="V10">
            <v>3.2</v>
          </cell>
          <cell r="W10">
            <v>3.7188713420730006</v>
          </cell>
          <cell r="X10">
            <v>26.877935199999996</v>
          </cell>
          <cell r="Y10">
            <v>17.974707530308827</v>
          </cell>
          <cell r="AQ10">
            <v>1</v>
          </cell>
        </row>
        <row r="11">
          <cell r="J11">
            <v>152</v>
          </cell>
          <cell r="K11">
            <v>131</v>
          </cell>
          <cell r="L11">
            <v>21</v>
          </cell>
          <cell r="M11">
            <v>152</v>
          </cell>
          <cell r="N11">
            <v>1099.1167547789871</v>
          </cell>
          <cell r="O11">
            <v>158.13234792872152</v>
          </cell>
          <cell r="P11">
            <v>1257.2491027077085</v>
          </cell>
          <cell r="Q11">
            <v>87.778798496297256</v>
          </cell>
          <cell r="R11">
            <v>29.119456250198787</v>
          </cell>
          <cell r="S11">
            <v>9.5</v>
          </cell>
          <cell r="T11">
            <v>0</v>
          </cell>
          <cell r="U11">
            <v>11</v>
          </cell>
          <cell r="V11">
            <v>2.6</v>
          </cell>
          <cell r="W11">
            <v>30.874660758435478</v>
          </cell>
          <cell r="X11">
            <v>3.7107701799999999</v>
          </cell>
          <cell r="Y11">
            <v>0.97391130766298262</v>
          </cell>
          <cell r="AQ11">
            <v>1</v>
          </cell>
        </row>
        <row r="12">
          <cell r="J12">
            <v>0</v>
          </cell>
          <cell r="K12">
            <v>0</v>
          </cell>
          <cell r="L12">
            <v>0</v>
          </cell>
          <cell r="M12">
            <v>0</v>
          </cell>
          <cell r="N12">
            <v>0</v>
          </cell>
          <cell r="O12">
            <v>0</v>
          </cell>
          <cell r="P12">
            <v>0</v>
          </cell>
          <cell r="Q12">
            <v>4.6938086768005108E-2</v>
          </cell>
          <cell r="R12">
            <v>0</v>
          </cell>
          <cell r="S12">
            <v>0</v>
          </cell>
          <cell r="T12">
            <v>0</v>
          </cell>
          <cell r="U12">
            <v>4.6938086768005108E-2</v>
          </cell>
          <cell r="V12">
            <v>0</v>
          </cell>
          <cell r="W12">
            <v>0</v>
          </cell>
          <cell r="X12">
            <v>0</v>
          </cell>
          <cell r="Y12">
            <v>0</v>
          </cell>
          <cell r="AQ12">
            <v>1</v>
          </cell>
        </row>
        <row r="13">
          <cell r="J13">
            <v>28.680397022332507</v>
          </cell>
          <cell r="K13">
            <v>27.29032258064516</v>
          </cell>
          <cell r="L13">
            <v>1.9384615384615385</v>
          </cell>
          <cell r="M13">
            <v>29.228784119106699</v>
          </cell>
          <cell r="N13">
            <v>222.67052534500985</v>
          </cell>
          <cell r="O13">
            <v>15.326673722322239</v>
          </cell>
          <cell r="P13">
            <v>237.99719906733208</v>
          </cell>
          <cell r="Q13">
            <v>138.56493221326599</v>
          </cell>
          <cell r="R13">
            <v>31.525236197887274</v>
          </cell>
          <cell r="S13">
            <v>3.0806802893351737</v>
          </cell>
          <cell r="T13">
            <v>0</v>
          </cell>
          <cell r="U13">
            <v>100.32468396533727</v>
          </cell>
          <cell r="V13">
            <v>0</v>
          </cell>
          <cell r="W13">
            <v>0.34437904584833889</v>
          </cell>
          <cell r="X13">
            <v>3.2899527148579368</v>
          </cell>
          <cell r="Y13">
            <v>0</v>
          </cell>
          <cell r="AQ13">
            <v>1</v>
          </cell>
        </row>
        <row r="14">
          <cell r="J14">
            <v>91.983843396746622</v>
          </cell>
          <cell r="K14">
            <v>87.935483870967744</v>
          </cell>
          <cell r="L14">
            <v>5.8153846153846152</v>
          </cell>
          <cell r="M14">
            <v>93.75086848635236</v>
          </cell>
          <cell r="N14">
            <v>717.49391500058732</v>
          </cell>
          <cell r="O14">
            <v>45.980021166966715</v>
          </cell>
          <cell r="P14">
            <v>763.47393616755403</v>
          </cell>
          <cell r="Q14">
            <v>45.46497997720784</v>
          </cell>
          <cell r="R14">
            <v>42.209736158726528</v>
          </cell>
          <cell r="S14">
            <v>0</v>
          </cell>
          <cell r="T14">
            <v>0</v>
          </cell>
          <cell r="U14">
            <v>2.6096921727856706</v>
          </cell>
          <cell r="V14">
            <v>0</v>
          </cell>
          <cell r="W14">
            <v>0</v>
          </cell>
          <cell r="X14">
            <v>0.64555164569563783</v>
          </cell>
          <cell r="Y14">
            <v>0</v>
          </cell>
          <cell r="AQ14">
            <v>1</v>
          </cell>
        </row>
        <row r="15">
          <cell r="J15">
            <v>69.246098704163217</v>
          </cell>
          <cell r="K15">
            <v>66.709677419354833</v>
          </cell>
          <cell r="L15">
            <v>3.8769230769230769</v>
          </cell>
          <cell r="M15">
            <v>70.58660049627791</v>
          </cell>
          <cell r="N15">
            <v>544.30572862113524</v>
          </cell>
          <cell r="O15">
            <v>30.653347444644478</v>
          </cell>
          <cell r="P15">
            <v>574.95907606577975</v>
          </cell>
          <cell r="Q15">
            <v>37.250293836940038</v>
          </cell>
          <cell r="R15">
            <v>31.07031285420393</v>
          </cell>
          <cell r="S15">
            <v>0</v>
          </cell>
          <cell r="T15">
            <v>0</v>
          </cell>
          <cell r="U15">
            <v>4.2784196524556659</v>
          </cell>
          <cell r="V15">
            <v>0</v>
          </cell>
          <cell r="W15">
            <v>0</v>
          </cell>
          <cell r="X15">
            <v>1.9015613302804431</v>
          </cell>
          <cell r="Y15">
            <v>0</v>
          </cell>
          <cell r="AQ15">
            <v>1</v>
          </cell>
        </row>
        <row r="16">
          <cell r="J16">
            <v>48.489238121496186</v>
          </cell>
          <cell r="K16">
            <v>47.505376344086024</v>
          </cell>
          <cell r="L16">
            <v>1.9384615384615385</v>
          </cell>
          <cell r="M16">
            <v>49.443837882547562</v>
          </cell>
          <cell r="N16">
            <v>387.61165523020236</v>
          </cell>
          <cell r="O16">
            <v>15.326673722322239</v>
          </cell>
          <cell r="P16">
            <v>402.93832895252461</v>
          </cell>
          <cell r="Q16">
            <v>198.48623326137576</v>
          </cell>
          <cell r="R16">
            <v>53.35351478960154</v>
          </cell>
          <cell r="S16">
            <v>110.09341153308006</v>
          </cell>
          <cell r="T16">
            <v>0</v>
          </cell>
          <cell r="U16">
            <v>34.86187676050546</v>
          </cell>
          <cell r="V16">
            <v>0</v>
          </cell>
          <cell r="W16">
            <v>0</v>
          </cell>
          <cell r="X16">
            <v>0.17743017818868762</v>
          </cell>
          <cell r="Y16">
            <v>0</v>
          </cell>
          <cell r="AQ16">
            <v>1</v>
          </cell>
        </row>
        <row r="17">
          <cell r="J17">
            <v>58.393658671078022</v>
          </cell>
          <cell r="K17">
            <v>57.612903225806448</v>
          </cell>
          <cell r="L17">
            <v>1.9384615384615385</v>
          </cell>
          <cell r="M17">
            <v>59.551364764267987</v>
          </cell>
          <cell r="N17">
            <v>470.0822201727986</v>
          </cell>
          <cell r="O17">
            <v>15.326673722322239</v>
          </cell>
          <cell r="P17">
            <v>485.40889389512085</v>
          </cell>
          <cell r="Q17">
            <v>55.431136343202049</v>
          </cell>
          <cell r="R17">
            <v>27.813835337242786</v>
          </cell>
          <cell r="S17">
            <v>22.96428371887059</v>
          </cell>
          <cell r="T17">
            <v>0</v>
          </cell>
          <cell r="U17">
            <v>2.1360569566037384</v>
          </cell>
          <cell r="V17">
            <v>0</v>
          </cell>
          <cell r="W17">
            <v>2.3853649579256833</v>
          </cell>
          <cell r="X17">
            <v>0.13159537255925072</v>
          </cell>
          <cell r="Y17">
            <v>0</v>
          </cell>
          <cell r="AQ17">
            <v>1</v>
          </cell>
        </row>
        <row r="18">
          <cell r="J18">
            <v>42.546585791747077</v>
          </cell>
          <cell r="K18">
            <v>41.44086021505376</v>
          </cell>
          <cell r="L18">
            <v>1.9384615384615385</v>
          </cell>
          <cell r="M18">
            <v>43.379321753515299</v>
          </cell>
          <cell r="N18">
            <v>338.12931626464456</v>
          </cell>
          <cell r="O18">
            <v>15.326673722322239</v>
          </cell>
          <cell r="P18">
            <v>353.45598998696681</v>
          </cell>
          <cell r="Q18">
            <v>166.56660827467243</v>
          </cell>
          <cell r="R18">
            <v>19.581348603511326</v>
          </cell>
          <cell r="S18">
            <v>16.881360405847669</v>
          </cell>
          <cell r="T18">
            <v>0</v>
          </cell>
          <cell r="U18">
            <v>130.01518417621909</v>
          </cell>
          <cell r="V18">
            <v>0</v>
          </cell>
          <cell r="W18">
            <v>0</v>
          </cell>
          <cell r="X18">
            <v>8.8715089094343808E-2</v>
          </cell>
          <cell r="Y18">
            <v>0</v>
          </cell>
          <cell r="AQ18">
            <v>1</v>
          </cell>
        </row>
        <row r="19">
          <cell r="J19">
            <v>187.99308887050822</v>
          </cell>
          <cell r="K19">
            <v>182.94623655913978</v>
          </cell>
          <cell r="L19">
            <v>8.7230769230769223</v>
          </cell>
          <cell r="M19">
            <v>191.66931348221669</v>
          </cell>
          <cell r="N19">
            <v>1492.717225460992</v>
          </cell>
          <cell r="O19">
            <v>68.970031750450076</v>
          </cell>
          <cell r="P19">
            <v>1561.6872572114421</v>
          </cell>
          <cell r="Q19">
            <v>85.829125622158656</v>
          </cell>
          <cell r="R19">
            <v>84.024569802698252</v>
          </cell>
          <cell r="S19">
            <v>0</v>
          </cell>
          <cell r="T19">
            <v>0</v>
          </cell>
          <cell r="U19">
            <v>0.85597585360009409</v>
          </cell>
          <cell r="V19">
            <v>0</v>
          </cell>
          <cell r="W19">
            <v>0</v>
          </cell>
          <cell r="X19">
            <v>0.94857996586029902</v>
          </cell>
          <cell r="Y19">
            <v>0</v>
          </cell>
          <cell r="AQ19">
            <v>1</v>
          </cell>
        </row>
        <row r="20">
          <cell r="J20">
            <v>86.104824924179752</v>
          </cell>
          <cell r="K20">
            <v>84.903225806451616</v>
          </cell>
          <cell r="L20">
            <v>2.9076923076923076</v>
          </cell>
          <cell r="M20">
            <v>87.810918114143917</v>
          </cell>
          <cell r="N20">
            <v>692.75274551780842</v>
          </cell>
          <cell r="O20">
            <v>22.990010583483357</v>
          </cell>
          <cell r="P20">
            <v>715.74275610129177</v>
          </cell>
          <cell r="Q20">
            <v>48.328444561091871</v>
          </cell>
          <cell r="R20">
            <v>39.548297277811528</v>
          </cell>
          <cell r="S20">
            <v>0.18441021281314279</v>
          </cell>
          <cell r="T20">
            <v>0</v>
          </cell>
          <cell r="U20">
            <v>8.555200223648816</v>
          </cell>
          <cell r="V20">
            <v>0</v>
          </cell>
          <cell r="W20">
            <v>0</v>
          </cell>
          <cell r="X20">
            <v>4.053684681838271E-2</v>
          </cell>
          <cell r="Y20">
            <v>0</v>
          </cell>
          <cell r="AQ20">
            <v>1</v>
          </cell>
        </row>
        <row r="21">
          <cell r="J21">
            <v>127.66096866096865</v>
          </cell>
          <cell r="K21">
            <v>125.33333333333333</v>
          </cell>
          <cell r="L21">
            <v>4.8461538461538458</v>
          </cell>
          <cell r="M21">
            <v>130.17948717948718</v>
          </cell>
          <cell r="N21">
            <v>1022.6350052881935</v>
          </cell>
          <cell r="O21">
            <v>38.316684305805595</v>
          </cell>
          <cell r="P21">
            <v>1060.9516895939992</v>
          </cell>
          <cell r="Q21">
            <v>65.173238457290779</v>
          </cell>
          <cell r="R21">
            <v>60.958318439099855</v>
          </cell>
          <cell r="S21">
            <v>3.9853090158481557</v>
          </cell>
          <cell r="T21">
            <v>0</v>
          </cell>
          <cell r="U21">
            <v>0</v>
          </cell>
          <cell r="V21">
            <v>0</v>
          </cell>
          <cell r="W21">
            <v>0</v>
          </cell>
          <cell r="X21">
            <v>0.22961100234276105</v>
          </cell>
          <cell r="Y21">
            <v>0</v>
          </cell>
          <cell r="AQ21">
            <v>1</v>
          </cell>
        </row>
        <row r="22">
          <cell r="J22">
            <v>83.112287473577794</v>
          </cell>
          <cell r="K22">
            <v>80.86021505376344</v>
          </cell>
          <cell r="L22">
            <v>3.8769230769230769</v>
          </cell>
          <cell r="M22">
            <v>84.737138130686517</v>
          </cell>
          <cell r="N22">
            <v>659.76451954076992</v>
          </cell>
          <cell r="O22">
            <v>30.653347444644478</v>
          </cell>
          <cell r="P22">
            <v>690.41786698541443</v>
          </cell>
          <cell r="Q22">
            <v>48.307486084819686</v>
          </cell>
          <cell r="R22">
            <v>38.860369960203876</v>
          </cell>
          <cell r="S22">
            <v>0</v>
          </cell>
          <cell r="T22">
            <v>0</v>
          </cell>
          <cell r="U22">
            <v>0</v>
          </cell>
          <cell r="V22">
            <v>0</v>
          </cell>
          <cell r="W22">
            <v>9.0816064300969508</v>
          </cell>
          <cell r="X22">
            <v>0.36550969451886511</v>
          </cell>
          <cell r="Y22">
            <v>0</v>
          </cell>
          <cell r="AQ22">
            <v>1</v>
          </cell>
        </row>
        <row r="23">
          <cell r="J23">
            <v>44.527469901663451</v>
          </cell>
          <cell r="K23">
            <v>43.462365591397848</v>
          </cell>
          <cell r="L23">
            <v>1.9384615384615385</v>
          </cell>
          <cell r="M23">
            <v>45.400827129859387</v>
          </cell>
          <cell r="N23">
            <v>354.62342925316386</v>
          </cell>
          <cell r="O23">
            <v>15.326673722322239</v>
          </cell>
          <cell r="P23">
            <v>369.95010297548612</v>
          </cell>
          <cell r="Q23">
            <v>19.919520971489263</v>
          </cell>
          <cell r="R23">
            <v>19.919520971489263</v>
          </cell>
          <cell r="S23">
            <v>0</v>
          </cell>
          <cell r="T23">
            <v>0</v>
          </cell>
          <cell r="U23">
            <v>0</v>
          </cell>
          <cell r="V23">
            <v>0</v>
          </cell>
          <cell r="W23">
            <v>0</v>
          </cell>
          <cell r="X23">
            <v>0</v>
          </cell>
          <cell r="Y23">
            <v>0</v>
          </cell>
          <cell r="AQ23">
            <v>1</v>
          </cell>
        </row>
        <row r="24">
          <cell r="J24">
            <v>63</v>
          </cell>
          <cell r="K24">
            <v>59</v>
          </cell>
          <cell r="L24">
            <v>4</v>
          </cell>
          <cell r="M24">
            <v>63</v>
          </cell>
          <cell r="N24">
            <v>491.27188281788062</v>
          </cell>
          <cell r="O24">
            <v>31.626469585744303</v>
          </cell>
          <cell r="P24">
            <v>522.89835240362493</v>
          </cell>
          <cell r="Q24">
            <v>298.92250057933126</v>
          </cell>
          <cell r="R24">
            <v>280.27091615223071</v>
          </cell>
          <cell r="S24">
            <v>0</v>
          </cell>
          <cell r="T24">
            <v>0</v>
          </cell>
          <cell r="U24">
            <v>0</v>
          </cell>
          <cell r="V24">
            <v>0</v>
          </cell>
          <cell r="W24">
            <v>18.651584427100559</v>
          </cell>
          <cell r="X24">
            <v>0</v>
          </cell>
          <cell r="Y24">
            <v>0</v>
          </cell>
          <cell r="AQ24">
            <v>1</v>
          </cell>
        </row>
        <row r="25">
          <cell r="J25">
            <v>109</v>
          </cell>
          <cell r="K25">
            <v>110</v>
          </cell>
          <cell r="L25">
            <v>6</v>
          </cell>
          <cell r="M25">
            <v>116</v>
          </cell>
          <cell r="N25">
            <v>857.6441344108764</v>
          </cell>
          <cell r="O25">
            <v>47.439704378616455</v>
          </cell>
          <cell r="P25">
            <v>905.0838387894928</v>
          </cell>
          <cell r="Q25">
            <v>172.31406077798363</v>
          </cell>
          <cell r="R25">
            <v>159.80657778412268</v>
          </cell>
          <cell r="S25">
            <v>0</v>
          </cell>
          <cell r="T25">
            <v>0</v>
          </cell>
          <cell r="U25">
            <v>0</v>
          </cell>
          <cell r="V25">
            <v>0</v>
          </cell>
          <cell r="W25">
            <v>12.50748299386095</v>
          </cell>
          <cell r="X25">
            <v>0</v>
          </cell>
          <cell r="Y25">
            <v>0</v>
          </cell>
          <cell r="AQ25">
            <v>1</v>
          </cell>
        </row>
        <row r="26">
          <cell r="J26">
            <v>96</v>
          </cell>
          <cell r="K26">
            <v>90</v>
          </cell>
          <cell r="L26">
            <v>6</v>
          </cell>
          <cell r="M26">
            <v>96</v>
          </cell>
          <cell r="N26">
            <v>749.3977873493094</v>
          </cell>
          <cell r="O26">
            <v>47.439704378616455</v>
          </cell>
          <cell r="P26">
            <v>796.83749172792591</v>
          </cell>
          <cell r="Q26">
            <v>256.03761432004643</v>
          </cell>
          <cell r="R26">
            <v>231.03761432004643</v>
          </cell>
          <cell r="S26">
            <v>0</v>
          </cell>
          <cell r="T26">
            <v>0</v>
          </cell>
          <cell r="U26">
            <v>0</v>
          </cell>
          <cell r="V26">
            <v>0</v>
          </cell>
          <cell r="W26">
            <v>0</v>
          </cell>
          <cell r="X26">
            <v>25</v>
          </cell>
          <cell r="Y26">
            <v>0</v>
          </cell>
          <cell r="AQ26">
            <v>1</v>
          </cell>
        </row>
        <row r="27">
          <cell r="J27">
            <v>123</v>
          </cell>
          <cell r="K27">
            <v>120</v>
          </cell>
          <cell r="L27">
            <v>9</v>
          </cell>
          <cell r="M27">
            <v>129</v>
          </cell>
          <cell r="N27">
            <v>949.23719730912535</v>
          </cell>
          <cell r="O27">
            <v>71.159556567924682</v>
          </cell>
          <cell r="P27">
            <v>1020.3967538770501</v>
          </cell>
          <cell r="Q27">
            <v>926.70953047256683</v>
          </cell>
          <cell r="R27">
            <v>824.20803387379465</v>
          </cell>
          <cell r="S27">
            <v>0</v>
          </cell>
          <cell r="T27">
            <v>0</v>
          </cell>
          <cell r="U27">
            <v>0</v>
          </cell>
          <cell r="V27">
            <v>0</v>
          </cell>
          <cell r="W27">
            <v>2.50149659877219</v>
          </cell>
          <cell r="X27">
            <v>100</v>
          </cell>
          <cell r="Y27">
            <v>0</v>
          </cell>
          <cell r="AQ27">
            <v>1</v>
          </cell>
        </row>
        <row r="28">
          <cell r="J28">
            <v>42</v>
          </cell>
          <cell r="K28">
            <v>40</v>
          </cell>
          <cell r="L28">
            <v>2</v>
          </cell>
          <cell r="M28">
            <v>42</v>
          </cell>
          <cell r="N28">
            <v>333.06568326635977</v>
          </cell>
          <cell r="O28">
            <v>15.813234792872152</v>
          </cell>
          <cell r="P28">
            <v>348.87891805923192</v>
          </cell>
          <cell r="Q28">
            <v>45.882070487843841</v>
          </cell>
          <cell r="R28">
            <v>20.90207048784384</v>
          </cell>
          <cell r="S28">
            <v>0</v>
          </cell>
          <cell r="T28">
            <v>0</v>
          </cell>
          <cell r="U28">
            <v>0</v>
          </cell>
          <cell r="V28">
            <v>0</v>
          </cell>
          <cell r="W28">
            <v>0</v>
          </cell>
          <cell r="X28">
            <v>24.98</v>
          </cell>
          <cell r="Y28">
            <v>0</v>
          </cell>
          <cell r="AQ28">
            <v>1</v>
          </cell>
        </row>
        <row r="29">
          <cell r="J29">
            <v>64</v>
          </cell>
          <cell r="K29">
            <v>60</v>
          </cell>
          <cell r="L29">
            <v>4</v>
          </cell>
          <cell r="M29">
            <v>64</v>
          </cell>
          <cell r="N29">
            <v>499.59852489953965</v>
          </cell>
          <cell r="O29">
            <v>31.626469585744303</v>
          </cell>
          <cell r="P29">
            <v>531.22499448528401</v>
          </cell>
          <cell r="Q29">
            <v>263.84096888520702</v>
          </cell>
          <cell r="R29">
            <v>136.44118156459584</v>
          </cell>
          <cell r="S29">
            <v>0</v>
          </cell>
          <cell r="T29">
            <v>0</v>
          </cell>
          <cell r="U29">
            <v>125</v>
          </cell>
          <cell r="V29">
            <v>0</v>
          </cell>
          <cell r="W29">
            <v>2.3997873206112108</v>
          </cell>
          <cell r="X29">
            <v>0</v>
          </cell>
          <cell r="Y29">
            <v>0</v>
          </cell>
          <cell r="AQ29">
            <v>1</v>
          </cell>
        </row>
        <row r="30">
          <cell r="J30">
            <v>92.879610580943151</v>
          </cell>
          <cell r="K30">
            <v>82.856960396397696</v>
          </cell>
          <cell r="L30">
            <v>4.3898305084745761</v>
          </cell>
          <cell r="M30">
            <v>87.24679090487227</v>
          </cell>
          <cell r="N30">
            <v>736.82272654816632</v>
          </cell>
          <cell r="O30">
            <v>34.708710265710906</v>
          </cell>
          <cell r="P30">
            <v>771.53143681387724</v>
          </cell>
          <cell r="Q30">
            <v>103.63114066082444</v>
          </cell>
          <cell r="R30">
            <v>4.3370021793705895</v>
          </cell>
          <cell r="S30">
            <v>24.252074988324701</v>
          </cell>
          <cell r="T30">
            <v>0</v>
          </cell>
          <cell r="U30">
            <v>4.2746515585975198E-2</v>
          </cell>
          <cell r="V30">
            <v>0</v>
          </cell>
          <cell r="W30">
            <v>0.27205111365232104</v>
          </cell>
          <cell r="X30">
            <v>62.692880424735307</v>
          </cell>
          <cell r="Y30">
            <v>12.034385439155541</v>
          </cell>
          <cell r="AQ30">
            <v>1</v>
          </cell>
        </row>
        <row r="31">
          <cell r="J31">
            <v>50.205194908617912</v>
          </cell>
          <cell r="K31">
            <v>44.787546160214958</v>
          </cell>
          <cell r="L31">
            <v>2.3728813559322033</v>
          </cell>
          <cell r="M31">
            <v>47.160427516147159</v>
          </cell>
          <cell r="N31">
            <v>398.28255489090066</v>
          </cell>
          <cell r="O31">
            <v>18.76146500849238</v>
          </cell>
          <cell r="P31">
            <v>417.04401989939305</v>
          </cell>
          <cell r="Q31">
            <v>56.016832789634826</v>
          </cell>
          <cell r="R31">
            <v>2.3443255023624809</v>
          </cell>
          <cell r="S31">
            <v>13.109229723418757</v>
          </cell>
          <cell r="T31">
            <v>0</v>
          </cell>
          <cell r="U31">
            <v>2.3106224641067673E-2</v>
          </cell>
          <cell r="V31">
            <v>0</v>
          </cell>
          <cell r="W31">
            <v>0.14705465602828163</v>
          </cell>
          <cell r="X31">
            <v>33.888043472829892</v>
          </cell>
          <cell r="Y31">
            <v>6.5050732103543467</v>
          </cell>
          <cell r="AQ31">
            <v>1</v>
          </cell>
        </row>
        <row r="32">
          <cell r="J32">
            <v>105.43090930809764</v>
          </cell>
          <cell r="K32">
            <v>94.05384693645145</v>
          </cell>
          <cell r="L32">
            <v>4.9830508474576272</v>
          </cell>
          <cell r="M32">
            <v>99.036897783909083</v>
          </cell>
          <cell r="N32">
            <v>836.39336527089142</v>
          </cell>
          <cell r="O32">
            <v>39.399076517834011</v>
          </cell>
          <cell r="P32">
            <v>875.79244178872545</v>
          </cell>
          <cell r="Q32">
            <v>117.63534885823313</v>
          </cell>
          <cell r="R32">
            <v>4.9230835549612104</v>
          </cell>
          <cell r="S32">
            <v>27.529382419179392</v>
          </cell>
          <cell r="T32">
            <v>0</v>
          </cell>
          <cell r="U32">
            <v>4.8523071746242118E-2</v>
          </cell>
          <cell r="V32">
            <v>0</v>
          </cell>
          <cell r="W32">
            <v>0.30881477765939147</v>
          </cell>
          <cell r="X32">
            <v>71.164891292942769</v>
          </cell>
          <cell r="Y32">
            <v>13.660653741744127</v>
          </cell>
          <cell r="AQ32">
            <v>1</v>
          </cell>
        </row>
        <row r="33">
          <cell r="J33">
            <v>47.694935163187019</v>
          </cell>
          <cell r="K33">
            <v>42.548168852204221</v>
          </cell>
          <cell r="L33">
            <v>2.254237288135593</v>
          </cell>
          <cell r="M33">
            <v>44.802406140339812</v>
          </cell>
          <cell r="N33">
            <v>378.36842714635566</v>
          </cell>
          <cell r="O33">
            <v>17.823391758067761</v>
          </cell>
          <cell r="P33">
            <v>396.19181890442343</v>
          </cell>
          <cell r="Q33">
            <v>53.21599115015308</v>
          </cell>
          <cell r="R33">
            <v>2.2271092272443571</v>
          </cell>
          <cell r="S33">
            <v>12.453768237247818</v>
          </cell>
          <cell r="T33">
            <v>0</v>
          </cell>
          <cell r="U33">
            <v>2.195091340901429E-2</v>
          </cell>
          <cell r="V33">
            <v>0</v>
          </cell>
          <cell r="W33">
            <v>0.13970192322686756</v>
          </cell>
          <cell r="X33">
            <v>32.193641299188393</v>
          </cell>
          <cell r="Y33">
            <v>6.1798195498366288</v>
          </cell>
          <cell r="AQ33">
            <v>1</v>
          </cell>
        </row>
        <row r="34">
          <cell r="J34">
            <v>55.466666666666661</v>
          </cell>
          <cell r="K34">
            <v>49.439014373716638</v>
          </cell>
          <cell r="L34">
            <v>2.6666666666666665</v>
          </cell>
          <cell r="M34">
            <v>52.105681040383303</v>
          </cell>
          <cell r="N34">
            <v>439.64670191159485</v>
          </cell>
          <cell r="O34">
            <v>21.084313057162866</v>
          </cell>
          <cell r="P34">
            <v>460.73101496875773</v>
          </cell>
          <cell r="Q34">
            <v>51.965252362039841</v>
          </cell>
          <cell r="R34">
            <v>3.2049204819680792</v>
          </cell>
          <cell r="S34">
            <v>17.066539524042202</v>
          </cell>
          <cell r="T34">
            <v>0</v>
          </cell>
          <cell r="U34">
            <v>0</v>
          </cell>
          <cell r="V34">
            <v>0</v>
          </cell>
          <cell r="W34">
            <v>0</v>
          </cell>
          <cell r="X34">
            <v>26.849710809218738</v>
          </cell>
          <cell r="Y34">
            <v>4.8440815468108189</v>
          </cell>
          <cell r="AQ34">
            <v>1</v>
          </cell>
        </row>
        <row r="35">
          <cell r="J35">
            <v>60.5</v>
          </cell>
          <cell r="K35">
            <v>53.839835728952778</v>
          </cell>
          <cell r="L35">
            <v>3</v>
          </cell>
          <cell r="M35">
            <v>56.839835728952778</v>
          </cell>
          <cell r="N35">
            <v>478.78191969539211</v>
          </cell>
          <cell r="O35">
            <v>23.719852189308227</v>
          </cell>
          <cell r="P35">
            <v>502.50177188470036</v>
          </cell>
          <cell r="Q35">
            <v>56.840472631462369</v>
          </cell>
          <cell r="R35">
            <v>10.221243734742927</v>
          </cell>
          <cell r="S35">
            <v>25.919044450128631</v>
          </cell>
          <cell r="T35">
            <v>0</v>
          </cell>
          <cell r="U35">
            <v>0</v>
          </cell>
          <cell r="V35">
            <v>0</v>
          </cell>
          <cell r="W35">
            <v>0</v>
          </cell>
          <cell r="X35">
            <v>13.084263786689112</v>
          </cell>
          <cell r="Y35">
            <v>7.615920659901696</v>
          </cell>
          <cell r="AQ35">
            <v>1</v>
          </cell>
        </row>
        <row r="36">
          <cell r="J36">
            <v>41.394736842105267</v>
          </cell>
          <cell r="K36">
            <v>36.837782340862432</v>
          </cell>
          <cell r="L36">
            <v>2.0526315789473686</v>
          </cell>
          <cell r="M36">
            <v>38.890413919809802</v>
          </cell>
          <cell r="N36">
            <v>327.58762926526833</v>
          </cell>
          <cell r="O36">
            <v>16.229372550579313</v>
          </cell>
          <cell r="P36">
            <v>343.81700181584768</v>
          </cell>
          <cell r="Q36">
            <v>38.890849695211095</v>
          </cell>
          <cell r="R36">
            <v>6.9934825553504245</v>
          </cell>
          <cell r="S36">
            <v>17.734083044824853</v>
          </cell>
          <cell r="T36">
            <v>0</v>
          </cell>
          <cell r="U36">
            <v>0</v>
          </cell>
          <cell r="V36">
            <v>0</v>
          </cell>
          <cell r="W36">
            <v>0</v>
          </cell>
          <cell r="X36">
            <v>8.9523910119451813</v>
          </cell>
          <cell r="Y36">
            <v>5.2108930830906344</v>
          </cell>
          <cell r="AQ36">
            <v>1</v>
          </cell>
        </row>
        <row r="37">
          <cell r="J37">
            <v>48.533333333333339</v>
          </cell>
          <cell r="K37">
            <v>43.259137577002065</v>
          </cell>
          <cell r="L37">
            <v>2.3333333333333335</v>
          </cell>
          <cell r="M37">
            <v>45.5924709103354</v>
          </cell>
          <cell r="N37">
            <v>384.69086417264555</v>
          </cell>
          <cell r="O37">
            <v>18.448773925017509</v>
          </cell>
          <cell r="P37">
            <v>403.13963809766307</v>
          </cell>
          <cell r="Q37">
            <v>45.469595816784867</v>
          </cell>
          <cell r="R37">
            <v>2.8043054217220695</v>
          </cell>
          <cell r="S37">
            <v>14.933222083536927</v>
          </cell>
          <cell r="T37">
            <v>0</v>
          </cell>
          <cell r="U37">
            <v>0</v>
          </cell>
          <cell r="V37">
            <v>0</v>
          </cell>
          <cell r="W37">
            <v>0</v>
          </cell>
          <cell r="X37">
            <v>23.493496958066398</v>
          </cell>
          <cell r="Y37">
            <v>4.2385713534594673</v>
          </cell>
          <cell r="AQ37">
            <v>1</v>
          </cell>
        </row>
        <row r="38">
          <cell r="J38">
            <v>25.152954446310627</v>
          </cell>
          <cell r="K38">
            <v>22.193158483616131</v>
          </cell>
          <cell r="L38">
            <v>1.4510505394662123</v>
          </cell>
          <cell r="M38">
            <v>23.644209023082343</v>
          </cell>
          <cell r="N38">
            <v>197.3572704861684</v>
          </cell>
          <cell r="O38">
            <v>11.472901438451506</v>
          </cell>
          <cell r="P38">
            <v>208.83017192461992</v>
          </cell>
          <cell r="Q38">
            <v>40.282673204876851</v>
          </cell>
          <cell r="R38">
            <v>22.557565243106744</v>
          </cell>
          <cell r="S38">
            <v>2.6513873016041289</v>
          </cell>
          <cell r="T38">
            <v>0</v>
          </cell>
          <cell r="U38">
            <v>1.544222208118289</v>
          </cell>
          <cell r="V38">
            <v>0</v>
          </cell>
          <cell r="W38">
            <v>2.6070628152494644</v>
          </cell>
          <cell r="X38">
            <v>3.1274285953479577</v>
          </cell>
          <cell r="Y38">
            <v>7.7950070414502672</v>
          </cell>
          <cell r="AQ38">
            <v>1</v>
          </cell>
        </row>
        <row r="39">
          <cell r="J39">
            <v>58.329300732791793</v>
          </cell>
          <cell r="K39">
            <v>51.465581037985395</v>
          </cell>
          <cell r="L39">
            <v>3.3649630891538895</v>
          </cell>
          <cell r="M39">
            <v>54.830544127139284</v>
          </cell>
          <cell r="N39">
            <v>457.6683668140289</v>
          </cell>
          <cell r="O39">
            <v>26.605475699069423</v>
          </cell>
          <cell r="P39">
            <v>484.27384251309832</v>
          </cell>
          <cell r="Q39">
            <v>93.414877552592174</v>
          </cell>
          <cell r="R39">
            <v>52.310634509089979</v>
          </cell>
          <cell r="S39">
            <v>6.1485249219722098</v>
          </cell>
          <cell r="T39">
            <v>0</v>
          </cell>
          <cell r="U39">
            <v>3.5810267047495574</v>
          </cell>
          <cell r="V39">
            <v>0</v>
          </cell>
          <cell r="W39">
            <v>6.0457371441019649</v>
          </cell>
          <cell r="X39">
            <v>7.2524570999308864</v>
          </cell>
          <cell r="Y39">
            <v>18.076497172747562</v>
          </cell>
          <cell r="AQ39">
            <v>1</v>
          </cell>
        </row>
        <row r="40">
          <cell r="J40">
            <v>19.105263157894733</v>
          </cell>
          <cell r="K40">
            <v>17.002053388090349</v>
          </cell>
          <cell r="L40">
            <v>0.94736842105263153</v>
          </cell>
          <cell r="M40">
            <v>17.949421809142979</v>
          </cell>
          <cell r="N40">
            <v>151.1942904301238</v>
          </cell>
          <cell r="O40">
            <v>7.4904796387289139</v>
          </cell>
          <cell r="P40">
            <v>158.68477006885271</v>
          </cell>
          <cell r="Q40">
            <v>17.949622936251274</v>
          </cell>
          <cell r="R40">
            <v>3.2277611793925036</v>
          </cell>
          <cell r="S40">
            <v>8.1849614053037776</v>
          </cell>
          <cell r="T40">
            <v>0</v>
          </cell>
          <cell r="U40">
            <v>0</v>
          </cell>
          <cell r="V40">
            <v>0</v>
          </cell>
          <cell r="W40">
            <v>0</v>
          </cell>
          <cell r="X40">
            <v>4.1318727747439299</v>
          </cell>
          <cell r="Y40">
            <v>2.4050275768110616</v>
          </cell>
          <cell r="AQ40">
            <v>1</v>
          </cell>
        </row>
        <row r="41">
          <cell r="J41">
            <v>94.033847315256651</v>
          </cell>
          <cell r="K41">
            <v>83.804254180346987</v>
          </cell>
          <cell r="L41">
            <v>4.5323741007194247</v>
          </cell>
          <cell r="M41">
            <v>88.33662828106641</v>
          </cell>
          <cell r="N41">
            <v>745.2467332386409</v>
          </cell>
          <cell r="O41">
            <v>35.835747911904519</v>
          </cell>
          <cell r="P41">
            <v>781.08248115054539</v>
          </cell>
          <cell r="Q41">
            <v>37.80635404896487</v>
          </cell>
          <cell r="R41">
            <v>2.4282340301078973</v>
          </cell>
          <cell r="S41">
            <v>6.1137226693047086</v>
          </cell>
          <cell r="T41">
            <v>0</v>
          </cell>
          <cell r="U41">
            <v>5.2714237660844674</v>
          </cell>
          <cell r="V41">
            <v>0</v>
          </cell>
          <cell r="W41">
            <v>0.39251315410070287</v>
          </cell>
          <cell r="X41">
            <v>21.186496089076144</v>
          </cell>
          <cell r="Y41">
            <v>2.4139643402909536</v>
          </cell>
          <cell r="AQ41">
            <v>1</v>
          </cell>
        </row>
        <row r="42">
          <cell r="J42">
            <v>56.420308389153988</v>
          </cell>
          <cell r="K42">
            <v>50.282552508208191</v>
          </cell>
          <cell r="L42">
            <v>2.7194244604316546</v>
          </cell>
          <cell r="M42">
            <v>53.001976968639845</v>
          </cell>
          <cell r="N42">
            <v>447.14803994318453</v>
          </cell>
          <cell r="O42">
            <v>21.50144874714271</v>
          </cell>
          <cell r="P42">
            <v>468.64948869032725</v>
          </cell>
          <cell r="Q42">
            <v>22.683812429378925</v>
          </cell>
          <cell r="R42">
            <v>1.4569404180647383</v>
          </cell>
          <cell r="S42">
            <v>3.6682336015828252</v>
          </cell>
          <cell r="T42">
            <v>0</v>
          </cell>
          <cell r="U42">
            <v>3.1628542596506808</v>
          </cell>
          <cell r="V42">
            <v>0</v>
          </cell>
          <cell r="W42">
            <v>0.23550789246042175</v>
          </cell>
          <cell r="X42">
            <v>12.711897653445686</v>
          </cell>
          <cell r="Y42">
            <v>1.4483786041745723</v>
          </cell>
          <cell r="AQ42">
            <v>1</v>
          </cell>
        </row>
        <row r="43">
          <cell r="J43">
            <v>169.26092516746198</v>
          </cell>
          <cell r="K43">
            <v>150.84765752462457</v>
          </cell>
          <cell r="L43">
            <v>8.1582733812949648</v>
          </cell>
          <cell r="M43">
            <v>159.00593090591954</v>
          </cell>
          <cell r="N43">
            <v>1341.4441198295535</v>
          </cell>
          <cell r="O43">
            <v>64.504346241428138</v>
          </cell>
          <cell r="P43">
            <v>1405.9484660709816</v>
          </cell>
          <cell r="Q43">
            <v>68.051437288136768</v>
          </cell>
          <cell r="R43">
            <v>4.3708212541942153</v>
          </cell>
          <cell r="S43">
            <v>11.004700804748476</v>
          </cell>
          <cell r="T43">
            <v>0</v>
          </cell>
          <cell r="U43">
            <v>9.4885627789520424</v>
          </cell>
          <cell r="V43">
            <v>0</v>
          </cell>
          <cell r="W43">
            <v>0.7065236773812652</v>
          </cell>
          <cell r="X43">
            <v>38.135692960337053</v>
          </cell>
          <cell r="Y43">
            <v>4.3451358125237176</v>
          </cell>
          <cell r="AQ43">
            <v>1</v>
          </cell>
        </row>
        <row r="44">
          <cell r="J44">
            <v>53.733627037289509</v>
          </cell>
          <cell r="K44">
            <v>47.888145245912561</v>
          </cell>
          <cell r="L44">
            <v>2.5899280575539567</v>
          </cell>
          <cell r="M44">
            <v>50.478073303466516</v>
          </cell>
          <cell r="N44">
            <v>425.85527613636617</v>
          </cell>
          <cell r="O44">
            <v>20.477570235374007</v>
          </cell>
          <cell r="P44">
            <v>446.33284637174017</v>
          </cell>
          <cell r="Q44">
            <v>21.603630885122779</v>
          </cell>
          <cell r="R44">
            <v>1.3875623029187985</v>
          </cell>
          <cell r="S44">
            <v>3.4935558110312619</v>
          </cell>
          <cell r="T44">
            <v>0</v>
          </cell>
          <cell r="U44">
            <v>3.012242152048267</v>
          </cell>
          <cell r="V44">
            <v>0</v>
          </cell>
          <cell r="W44">
            <v>0.22429323091468736</v>
          </cell>
          <cell r="X44">
            <v>12.106569193757794</v>
          </cell>
          <cell r="Y44">
            <v>1.3794081944519736</v>
          </cell>
          <cell r="AQ44">
            <v>1</v>
          </cell>
        </row>
        <row r="45">
          <cell r="J45">
            <v>125.18089271730619</v>
          </cell>
          <cell r="K45">
            <v>109.72173938211833</v>
          </cell>
          <cell r="L45">
            <v>8</v>
          </cell>
          <cell r="M45">
            <v>117.72173938211833</v>
          </cell>
          <cell r="N45">
            <v>975.72335246628961</v>
          </cell>
          <cell r="O45">
            <v>63.252939171488606</v>
          </cell>
          <cell r="P45">
            <v>1038.9762916377781</v>
          </cell>
          <cell r="Q45">
            <v>29.068000467232036</v>
          </cell>
          <cell r="R45">
            <v>5.2652266220603545</v>
          </cell>
          <cell r="S45">
            <v>10.132905158501117</v>
          </cell>
          <cell r="T45">
            <v>0</v>
          </cell>
          <cell r="U45">
            <v>0</v>
          </cell>
          <cell r="V45">
            <v>0</v>
          </cell>
          <cell r="W45">
            <v>0</v>
          </cell>
          <cell r="X45">
            <v>12.013788019003758</v>
          </cell>
          <cell r="Y45">
            <v>1.6560806676668063</v>
          </cell>
          <cell r="AQ45">
            <v>1</v>
          </cell>
        </row>
        <row r="46">
          <cell r="J46">
            <v>49.273236552014943</v>
          </cell>
          <cell r="K46">
            <v>43.255685717950492</v>
          </cell>
          <cell r="L46">
            <v>3.0769230769230771</v>
          </cell>
          <cell r="M46">
            <v>46.332608794873572</v>
          </cell>
          <cell r="N46">
            <v>384.66016779921029</v>
          </cell>
          <cell r="O46">
            <v>24.328053527495619</v>
          </cell>
          <cell r="P46">
            <v>408.98822132670591</v>
          </cell>
          <cell r="Q46">
            <v>15.352438442011993</v>
          </cell>
          <cell r="R46">
            <v>4.8144914479608705</v>
          </cell>
          <cell r="S46">
            <v>4.0307619134391528</v>
          </cell>
          <cell r="T46">
            <v>0</v>
          </cell>
          <cell r="U46">
            <v>0</v>
          </cell>
          <cell r="V46">
            <v>0</v>
          </cell>
          <cell r="W46">
            <v>0</v>
          </cell>
          <cell r="X46">
            <v>5.3109377291157882</v>
          </cell>
          <cell r="Y46">
            <v>1.1962473514961818</v>
          </cell>
          <cell r="AQ46">
            <v>1</v>
          </cell>
        </row>
        <row r="47">
          <cell r="J47">
            <v>49.273236552014943</v>
          </cell>
          <cell r="K47">
            <v>43.255685717950492</v>
          </cell>
          <cell r="L47">
            <v>3.0769230769230771</v>
          </cell>
          <cell r="M47">
            <v>46.332608794873572</v>
          </cell>
          <cell r="N47">
            <v>384.66016779921029</v>
          </cell>
          <cell r="O47">
            <v>24.328053527495619</v>
          </cell>
          <cell r="P47">
            <v>408.98822132670591</v>
          </cell>
          <cell r="Q47">
            <v>15.352438442011993</v>
          </cell>
          <cell r="R47">
            <v>4.8144914479608705</v>
          </cell>
          <cell r="S47">
            <v>4.0307619134391528</v>
          </cell>
          <cell r="T47">
            <v>0</v>
          </cell>
          <cell r="U47">
            <v>0</v>
          </cell>
          <cell r="V47">
            <v>0</v>
          </cell>
          <cell r="W47">
            <v>0</v>
          </cell>
          <cell r="X47">
            <v>5.3109377291157882</v>
          </cell>
          <cell r="Y47">
            <v>1.1962473514961818</v>
          </cell>
          <cell r="AQ47">
            <v>1</v>
          </cell>
        </row>
        <row r="48">
          <cell r="J48">
            <v>32.15853409623012</v>
          </cell>
          <cell r="K48">
            <v>28.374378259293977</v>
          </cell>
          <cell r="L48">
            <v>1.8551959114139693</v>
          </cell>
          <cell r="M48">
            <v>30.229574170707945</v>
          </cell>
          <cell r="N48">
            <v>252.32505094443403</v>
          </cell>
          <cell r="O48">
            <v>14.668324266982772</v>
          </cell>
          <cell r="P48">
            <v>266.99337521141678</v>
          </cell>
          <cell r="Q48">
            <v>51.502169357935529</v>
          </cell>
          <cell r="R48">
            <v>28.840279281974613</v>
          </cell>
          <cell r="S48">
            <v>3.3898494557745429</v>
          </cell>
          <cell r="T48">
            <v>0</v>
          </cell>
          <cell r="U48">
            <v>1.9743176746066802</v>
          </cell>
          <cell r="V48">
            <v>0</v>
          </cell>
          <cell r="W48">
            <v>3.3331797508785659</v>
          </cell>
          <cell r="X48">
            <v>3.9984773689984654</v>
          </cell>
          <cell r="Y48">
            <v>9.9660658257026657</v>
          </cell>
          <cell r="AQ48">
            <v>1</v>
          </cell>
        </row>
        <row r="49">
          <cell r="J49">
            <v>75.036579557870269</v>
          </cell>
          <cell r="K49">
            <v>66.20688260501926</v>
          </cell>
          <cell r="L49">
            <v>4.3287904599659282</v>
          </cell>
          <cell r="M49">
            <v>70.53567306498519</v>
          </cell>
          <cell r="N49">
            <v>588.75845220367933</v>
          </cell>
          <cell r="O49">
            <v>34.22608995629313</v>
          </cell>
          <cell r="P49">
            <v>622.98454215997242</v>
          </cell>
          <cell r="Q49">
            <v>120.17172850184957</v>
          </cell>
          <cell r="R49">
            <v>67.293984991274101</v>
          </cell>
          <cell r="S49">
            <v>7.9096487301406002</v>
          </cell>
          <cell r="T49">
            <v>0</v>
          </cell>
          <cell r="U49">
            <v>4.6067412407489208</v>
          </cell>
          <cell r="V49">
            <v>0</v>
          </cell>
          <cell r="W49">
            <v>7.7774194187166543</v>
          </cell>
          <cell r="X49">
            <v>9.3297805276630843</v>
          </cell>
          <cell r="Y49">
            <v>23.254153593306221</v>
          </cell>
          <cell r="AQ49">
            <v>1</v>
          </cell>
        </row>
        <row r="50">
          <cell r="J50">
            <v>29.563941931208966</v>
          </cell>
          <cell r="K50">
            <v>25.953411430770299</v>
          </cell>
          <cell r="L50">
            <v>1.8461538461538463</v>
          </cell>
          <cell r="M50">
            <v>27.799565276924145</v>
          </cell>
          <cell r="N50">
            <v>230.79610067952621</v>
          </cell>
          <cell r="O50">
            <v>14.596832116497371</v>
          </cell>
          <cell r="P50">
            <v>245.39293279602359</v>
          </cell>
          <cell r="Q50">
            <v>9.2114630652071963</v>
          </cell>
          <cell r="R50">
            <v>2.8886948687765224</v>
          </cell>
          <cell r="S50">
            <v>2.4184571480634913</v>
          </cell>
          <cell r="T50">
            <v>0</v>
          </cell>
          <cell r="U50">
            <v>0</v>
          </cell>
          <cell r="V50">
            <v>0</v>
          </cell>
          <cell r="W50">
            <v>0</v>
          </cell>
          <cell r="X50">
            <v>3.1865626374694727</v>
          </cell>
          <cell r="Y50">
            <v>0.71774841089770913</v>
          </cell>
          <cell r="AQ50">
            <v>1</v>
          </cell>
        </row>
        <row r="51">
          <cell r="J51">
            <v>204.37196554424432</v>
          </cell>
          <cell r="K51">
            <v>180.12652215231091</v>
          </cell>
          <cell r="L51">
            <v>12</v>
          </cell>
          <cell r="M51">
            <v>192.12652215231091</v>
          </cell>
          <cell r="N51">
            <v>1601.8125036321587</v>
          </cell>
          <cell r="O51">
            <v>94.879408757232909</v>
          </cell>
          <cell r="P51">
            <v>1696.6919123893917</v>
          </cell>
          <cell r="Q51">
            <v>98.93879864823829</v>
          </cell>
          <cell r="R51">
            <v>7.8647561201048433</v>
          </cell>
          <cell r="S51">
            <v>13.695193954077777</v>
          </cell>
          <cell r="T51">
            <v>0</v>
          </cell>
          <cell r="U51">
            <v>24.678857941548355</v>
          </cell>
          <cell r="V51">
            <v>0</v>
          </cell>
          <cell r="W51">
            <v>0</v>
          </cell>
          <cell r="X51">
            <v>49.974557867196665</v>
          </cell>
          <cell r="Y51">
            <v>2.7254327653106607</v>
          </cell>
          <cell r="AQ51">
            <v>1</v>
          </cell>
        </row>
        <row r="52">
          <cell r="J52">
            <v>42</v>
          </cell>
          <cell r="K52">
            <v>33</v>
          </cell>
          <cell r="L52">
            <v>5</v>
          </cell>
          <cell r="M52">
            <v>38</v>
          </cell>
          <cell r="N52">
            <v>258.157437076333</v>
          </cell>
          <cell r="O52">
            <v>40.698073364656807</v>
          </cell>
          <cell r="P52">
            <v>298.8555104409898</v>
          </cell>
          <cell r="Q52">
            <v>92.789363943692393</v>
          </cell>
          <cell r="R52">
            <v>19.963847500308805</v>
          </cell>
          <cell r="S52">
            <v>42.275225972873308</v>
          </cell>
          <cell r="T52">
            <v>7.5123163943238014</v>
          </cell>
          <cell r="U52">
            <v>0</v>
          </cell>
          <cell r="V52">
            <v>0</v>
          </cell>
          <cell r="W52">
            <v>0</v>
          </cell>
          <cell r="X52">
            <v>12.748244115569069</v>
          </cell>
          <cell r="Y52">
            <v>10.289729960617409</v>
          </cell>
          <cell r="AQ52">
            <v>1</v>
          </cell>
        </row>
        <row r="53">
          <cell r="J53">
            <v>58</v>
          </cell>
          <cell r="K53">
            <v>45</v>
          </cell>
          <cell r="L53">
            <v>8</v>
          </cell>
          <cell r="M53">
            <v>53</v>
          </cell>
          <cell r="N53">
            <v>348.86140145450406</v>
          </cell>
          <cell r="O53">
            <v>65.116917383450883</v>
          </cell>
          <cell r="P53">
            <v>413.97831883795493</v>
          </cell>
          <cell r="Q53">
            <v>92.958439497792753</v>
          </cell>
          <cell r="R53">
            <v>25.703805127424562</v>
          </cell>
          <cell r="S53">
            <v>48.71335325954287</v>
          </cell>
          <cell r="T53">
            <v>12.359541262956856</v>
          </cell>
          <cell r="U53">
            <v>0</v>
          </cell>
          <cell r="V53">
            <v>0</v>
          </cell>
          <cell r="W53">
            <v>0</v>
          </cell>
          <cell r="X53">
            <v>0.34646052148422174</v>
          </cell>
          <cell r="Y53">
            <v>5.8352793263842475</v>
          </cell>
          <cell r="AQ53">
            <v>1</v>
          </cell>
        </row>
        <row r="54">
          <cell r="J54">
            <v>29</v>
          </cell>
          <cell r="K54">
            <v>21</v>
          </cell>
          <cell r="L54">
            <v>5</v>
          </cell>
          <cell r="M54">
            <v>26</v>
          </cell>
          <cell r="N54">
            <v>167.45347269816196</v>
          </cell>
          <cell r="O54">
            <v>40.698073364656807</v>
          </cell>
          <cell r="P54">
            <v>208.15154606281877</v>
          </cell>
          <cell r="Q54">
            <v>91.704298412482174</v>
          </cell>
          <cell r="R54">
            <v>30.773190174632106</v>
          </cell>
          <cell r="S54">
            <v>44.142368441707859</v>
          </cell>
          <cell r="T54">
            <v>6.7024809633752751</v>
          </cell>
          <cell r="U54">
            <v>0</v>
          </cell>
          <cell r="V54">
            <v>0</v>
          </cell>
          <cell r="W54">
            <v>0</v>
          </cell>
          <cell r="X54">
            <v>0.66390443355597362</v>
          </cell>
          <cell r="Y54">
            <v>9.422354399210958</v>
          </cell>
          <cell r="AQ54">
            <v>1</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Q55">
            <v>1</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Q56">
            <v>1</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Q57">
            <v>1</v>
          </cell>
        </row>
        <row r="58">
          <cell r="J58">
            <v>90</v>
          </cell>
          <cell r="K58">
            <v>60</v>
          </cell>
          <cell r="L58">
            <v>21</v>
          </cell>
          <cell r="M58">
            <v>81</v>
          </cell>
          <cell r="N58">
            <v>488.40596203630565</v>
          </cell>
          <cell r="O58">
            <v>162.79229345862723</v>
          </cell>
          <cell r="P58">
            <v>651.19825549493294</v>
          </cell>
          <cell r="Q58">
            <v>109.56454672429027</v>
          </cell>
          <cell r="R58">
            <v>44.481966684369915</v>
          </cell>
          <cell r="S58">
            <v>27.268343988694195</v>
          </cell>
          <cell r="T58">
            <v>1.1648197737794916</v>
          </cell>
          <cell r="U58">
            <v>0</v>
          </cell>
          <cell r="V58">
            <v>0</v>
          </cell>
          <cell r="W58">
            <v>0</v>
          </cell>
          <cell r="X58">
            <v>1.2207501403734884</v>
          </cell>
          <cell r="Y58">
            <v>35.428666137073193</v>
          </cell>
          <cell r="AQ58">
            <v>1</v>
          </cell>
        </row>
        <row r="59">
          <cell r="J59">
            <v>75</v>
          </cell>
          <cell r="K59">
            <v>56</v>
          </cell>
          <cell r="L59">
            <v>12</v>
          </cell>
          <cell r="M59">
            <v>68</v>
          </cell>
          <cell r="N59">
            <v>439.56536583267513</v>
          </cell>
          <cell r="O59">
            <v>97.675376075176331</v>
          </cell>
          <cell r="P59">
            <v>537.24074190785143</v>
          </cell>
          <cell r="Q59">
            <v>125.67185376621097</v>
          </cell>
          <cell r="R59">
            <v>46.82217147025856</v>
          </cell>
          <cell r="S59">
            <v>51.930596654150911</v>
          </cell>
          <cell r="T59">
            <v>3.2937133659493281</v>
          </cell>
          <cell r="U59">
            <v>0</v>
          </cell>
          <cell r="V59">
            <v>0</v>
          </cell>
          <cell r="W59">
            <v>0</v>
          </cell>
          <cell r="X59">
            <v>0.89469702140644269</v>
          </cell>
          <cell r="Y59">
            <v>22.730675254445725</v>
          </cell>
          <cell r="AQ59">
            <v>1</v>
          </cell>
        </row>
        <row r="60">
          <cell r="J60">
            <v>17</v>
          </cell>
          <cell r="K60">
            <v>16</v>
          </cell>
          <cell r="L60">
            <v>1</v>
          </cell>
          <cell r="M60">
            <v>17</v>
          </cell>
          <cell r="N60">
            <v>111.63564846544131</v>
          </cell>
          <cell r="O60">
            <v>8.1396146729313603</v>
          </cell>
          <cell r="P60">
            <v>119.77526313837267</v>
          </cell>
          <cell r="Q60">
            <v>42.395493902361451</v>
          </cell>
          <cell r="R60">
            <v>14.938118462109481</v>
          </cell>
          <cell r="S60">
            <v>10.655128156918693</v>
          </cell>
          <cell r="T60">
            <v>0.45515429812970715</v>
          </cell>
          <cell r="U60">
            <v>0</v>
          </cell>
          <cell r="V60">
            <v>0</v>
          </cell>
          <cell r="W60">
            <v>0</v>
          </cell>
          <cell r="X60">
            <v>0.31832882376470784</v>
          </cell>
          <cell r="Y60">
            <v>16.028764161438865</v>
          </cell>
          <cell r="AQ60">
            <v>1</v>
          </cell>
        </row>
        <row r="61">
          <cell r="J61">
            <v>15</v>
          </cell>
          <cell r="K61">
            <v>10</v>
          </cell>
          <cell r="L61">
            <v>4</v>
          </cell>
          <cell r="M61">
            <v>14</v>
          </cell>
          <cell r="N61">
            <v>76.749508319990895</v>
          </cell>
          <cell r="O61">
            <v>32.558458691725441</v>
          </cell>
          <cell r="P61">
            <v>109.30796701171633</v>
          </cell>
          <cell r="Q61">
            <v>26.611056273697976</v>
          </cell>
          <cell r="R61">
            <v>14.155573868216306</v>
          </cell>
          <cell r="S61">
            <v>3.7221574831163444</v>
          </cell>
          <cell r="T61">
            <v>0.63753810430656577</v>
          </cell>
          <cell r="U61">
            <v>0</v>
          </cell>
          <cell r="V61">
            <v>0</v>
          </cell>
          <cell r="W61">
            <v>0</v>
          </cell>
          <cell r="X61">
            <v>9.2390582675593774E-2</v>
          </cell>
          <cell r="Y61">
            <v>8.0033962353831658</v>
          </cell>
          <cell r="AQ61">
            <v>1</v>
          </cell>
        </row>
        <row r="62">
          <cell r="J62">
            <v>14</v>
          </cell>
          <cell r="K62">
            <v>10</v>
          </cell>
          <cell r="L62">
            <v>4</v>
          </cell>
          <cell r="M62">
            <v>14</v>
          </cell>
          <cell r="N62">
            <v>69.77228029090081</v>
          </cell>
          <cell r="O62">
            <v>32.558458691725441</v>
          </cell>
          <cell r="P62">
            <v>102.33073898262626</v>
          </cell>
          <cell r="Q62">
            <v>63.269467099050559</v>
          </cell>
          <cell r="R62">
            <v>29.338649675738488</v>
          </cell>
          <cell r="S62">
            <v>29.343911540499615</v>
          </cell>
          <cell r="T62">
            <v>0.34100427641536263</v>
          </cell>
          <cell r="U62">
            <v>0</v>
          </cell>
          <cell r="V62">
            <v>0</v>
          </cell>
          <cell r="W62">
            <v>0</v>
          </cell>
          <cell r="X62">
            <v>0.54850518669482917</v>
          </cell>
          <cell r="Y62">
            <v>3.6973964197022648</v>
          </cell>
          <cell r="AQ62">
            <v>1</v>
          </cell>
        </row>
        <row r="63">
          <cell r="J63">
            <v>45</v>
          </cell>
          <cell r="K63">
            <v>35</v>
          </cell>
          <cell r="L63">
            <v>6</v>
          </cell>
          <cell r="M63">
            <v>41</v>
          </cell>
          <cell r="N63">
            <v>272.1118931345132</v>
          </cell>
          <cell r="O63">
            <v>48.837688037588165</v>
          </cell>
          <cell r="P63">
            <v>320.94958117210138</v>
          </cell>
          <cell r="Q63">
            <v>58.155399135270457</v>
          </cell>
          <cell r="R63">
            <v>24.842633087820381</v>
          </cell>
          <cell r="S63">
            <v>25.29877672822197</v>
          </cell>
          <cell r="T63">
            <v>2.7178941428145045</v>
          </cell>
          <cell r="U63">
            <v>0</v>
          </cell>
          <cell r="V63">
            <v>0</v>
          </cell>
          <cell r="W63">
            <v>0</v>
          </cell>
          <cell r="X63">
            <v>0.22845843193628662</v>
          </cell>
          <cell r="Y63">
            <v>5.0676367444773129</v>
          </cell>
          <cell r="AQ63">
            <v>1</v>
          </cell>
        </row>
        <row r="64">
          <cell r="J64">
            <v>73</v>
          </cell>
          <cell r="K64">
            <v>62</v>
          </cell>
          <cell r="L64">
            <v>3</v>
          </cell>
          <cell r="M64">
            <v>65</v>
          </cell>
          <cell r="N64">
            <v>488.40596203630565</v>
          </cell>
          <cell r="O64">
            <v>24.418844018794083</v>
          </cell>
          <cell r="P64">
            <v>512.82480605509977</v>
          </cell>
          <cell r="Q64">
            <v>369.70503804536713</v>
          </cell>
          <cell r="R64">
            <v>297.56924832393599</v>
          </cell>
          <cell r="S64">
            <v>11.694139197312047</v>
          </cell>
          <cell r="T64">
            <v>1.6427689647110739</v>
          </cell>
          <cell r="U64">
            <v>0</v>
          </cell>
          <cell r="V64">
            <v>0</v>
          </cell>
          <cell r="W64">
            <v>0</v>
          </cell>
          <cell r="X64">
            <v>23.802911138817812</v>
          </cell>
          <cell r="Y64">
            <v>34.995970420590226</v>
          </cell>
          <cell r="AQ64">
            <v>1</v>
          </cell>
        </row>
        <row r="65">
          <cell r="J65">
            <v>53</v>
          </cell>
          <cell r="K65">
            <v>44</v>
          </cell>
          <cell r="L65">
            <v>3</v>
          </cell>
          <cell r="M65">
            <v>47</v>
          </cell>
          <cell r="N65">
            <v>348.86140145450406</v>
          </cell>
          <cell r="O65">
            <v>24.418844018794083</v>
          </cell>
          <cell r="P65">
            <v>373.28024547329812</v>
          </cell>
          <cell r="Q65">
            <v>168.94493268445089</v>
          </cell>
          <cell r="R65">
            <v>165.23985545089892</v>
          </cell>
          <cell r="S65">
            <v>1.5098954013910932</v>
          </cell>
          <cell r="T65">
            <v>0.26556872907532125</v>
          </cell>
          <cell r="U65">
            <v>0</v>
          </cell>
          <cell r="V65">
            <v>0</v>
          </cell>
          <cell r="W65">
            <v>0</v>
          </cell>
          <cell r="X65">
            <v>1.172417506747268</v>
          </cell>
          <cell r="Y65">
            <v>0.75719559633828948</v>
          </cell>
          <cell r="AQ65">
            <v>1</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Q66">
            <v>1</v>
          </cell>
        </row>
        <row r="67">
          <cell r="J67">
            <v>26</v>
          </cell>
          <cell r="K67">
            <v>15</v>
          </cell>
          <cell r="L67">
            <v>9</v>
          </cell>
          <cell r="M67">
            <v>24</v>
          </cell>
          <cell r="N67">
            <v>118.61287649453138</v>
          </cell>
          <cell r="O67">
            <v>73.256532056382255</v>
          </cell>
          <cell r="P67">
            <v>191.86940855091365</v>
          </cell>
          <cell r="Q67">
            <v>152.19999999999999</v>
          </cell>
          <cell r="R67">
            <v>67.2</v>
          </cell>
          <cell r="S67">
            <v>79.7</v>
          </cell>
          <cell r="T67">
            <v>0</v>
          </cell>
          <cell r="U67">
            <v>0</v>
          </cell>
          <cell r="V67">
            <v>0</v>
          </cell>
          <cell r="W67">
            <v>0</v>
          </cell>
          <cell r="X67">
            <v>0.6</v>
          </cell>
          <cell r="Y67">
            <v>4.7</v>
          </cell>
          <cell r="AQ67">
            <v>1</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AQ68">
            <v>1</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AQ69">
            <v>1</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AQ70">
            <v>1</v>
          </cell>
        </row>
        <row r="71">
          <cell r="J71">
            <v>70</v>
          </cell>
          <cell r="K71">
            <v>52</v>
          </cell>
          <cell r="L71">
            <v>11</v>
          </cell>
          <cell r="M71">
            <v>63</v>
          </cell>
          <cell r="N71">
            <v>411.65645371631479</v>
          </cell>
          <cell r="O71">
            <v>89.535761402244972</v>
          </cell>
          <cell r="P71">
            <v>501.19221511855977</v>
          </cell>
          <cell r="Q71">
            <v>387.50000000000006</v>
          </cell>
          <cell r="R71">
            <v>232.9</v>
          </cell>
          <cell r="S71">
            <v>100.7</v>
          </cell>
          <cell r="T71">
            <v>10</v>
          </cell>
          <cell r="U71">
            <v>0</v>
          </cell>
          <cell r="V71">
            <v>0</v>
          </cell>
          <cell r="W71">
            <v>0</v>
          </cell>
          <cell r="X71">
            <v>3.8</v>
          </cell>
          <cell r="Y71">
            <v>40.1</v>
          </cell>
          <cell r="AQ71">
            <v>1</v>
          </cell>
        </row>
        <row r="72">
          <cell r="J72">
            <v>31</v>
          </cell>
          <cell r="K72">
            <v>8</v>
          </cell>
          <cell r="L72">
            <v>3</v>
          </cell>
          <cell r="M72">
            <v>11</v>
          </cell>
          <cell r="N72">
            <v>174.43070072725203</v>
          </cell>
          <cell r="O72">
            <v>48.837688037588165</v>
          </cell>
          <cell r="P72">
            <v>223.26838876484021</v>
          </cell>
          <cell r="Q72">
            <v>98.899999999999991</v>
          </cell>
          <cell r="R72">
            <v>30.3</v>
          </cell>
          <cell r="S72">
            <v>30</v>
          </cell>
          <cell r="T72">
            <v>1.3</v>
          </cell>
          <cell r="U72">
            <v>0</v>
          </cell>
          <cell r="V72">
            <v>0</v>
          </cell>
          <cell r="W72">
            <v>0</v>
          </cell>
          <cell r="X72">
            <v>20.6</v>
          </cell>
          <cell r="Y72">
            <v>16.7</v>
          </cell>
          <cell r="AQ72">
            <v>1</v>
          </cell>
        </row>
        <row r="73">
          <cell r="J73">
            <v>206</v>
          </cell>
          <cell r="K73">
            <v>161</v>
          </cell>
          <cell r="L73">
            <v>26</v>
          </cell>
          <cell r="M73">
            <v>187</v>
          </cell>
          <cell r="N73">
            <v>1262.8782732653049</v>
          </cell>
          <cell r="O73">
            <v>203.49036682328403</v>
          </cell>
          <cell r="P73">
            <v>1466.368640088589</v>
          </cell>
          <cell r="Q73">
            <v>835.53507382887949</v>
          </cell>
          <cell r="R73">
            <v>725.12569647954876</v>
          </cell>
          <cell r="S73">
            <v>17.310725142788609</v>
          </cell>
          <cell r="T73">
            <v>5.825987567200583</v>
          </cell>
          <cell r="U73">
            <v>0</v>
          </cell>
          <cell r="V73">
            <v>0</v>
          </cell>
          <cell r="W73">
            <v>0</v>
          </cell>
          <cell r="X73">
            <v>16.069736156203437</v>
          </cell>
          <cell r="Y73">
            <v>71.202928483138052</v>
          </cell>
          <cell r="AQ73">
            <v>1</v>
          </cell>
        </row>
        <row r="74">
          <cell r="J74">
            <v>182</v>
          </cell>
          <cell r="K74">
            <v>139</v>
          </cell>
          <cell r="L74">
            <v>27</v>
          </cell>
          <cell r="M74">
            <v>166</v>
          </cell>
          <cell r="N74">
            <v>1088.4475725380528</v>
          </cell>
          <cell r="O74">
            <v>211.62998149621538</v>
          </cell>
          <cell r="P74">
            <v>1300.0775540342681</v>
          </cell>
          <cell r="Q74">
            <v>329.1157037802223</v>
          </cell>
          <cell r="R74">
            <v>281.28124996449986</v>
          </cell>
          <cell r="S74">
            <v>24.2527832549941</v>
          </cell>
          <cell r="T74">
            <v>0</v>
          </cell>
          <cell r="U74">
            <v>0</v>
          </cell>
          <cell r="V74">
            <v>0</v>
          </cell>
          <cell r="W74">
            <v>1.5690828651865176</v>
          </cell>
          <cell r="X74">
            <v>6.8378979071934394</v>
          </cell>
          <cell r="Y74">
            <v>15.17468978834834</v>
          </cell>
          <cell r="AQ74">
            <v>1</v>
          </cell>
        </row>
        <row r="75">
          <cell r="J75">
            <v>134</v>
          </cell>
          <cell r="K75">
            <v>101</v>
          </cell>
          <cell r="L75">
            <v>21</v>
          </cell>
          <cell r="M75">
            <v>122</v>
          </cell>
          <cell r="N75">
            <v>788.42676728717925</v>
          </cell>
          <cell r="O75">
            <v>170.93190813155857</v>
          </cell>
          <cell r="P75">
            <v>959.35867541873779</v>
          </cell>
          <cell r="Q75">
            <v>256.55180518225978</v>
          </cell>
          <cell r="R75">
            <v>219.26395979726399</v>
          </cell>
          <cell r="S75">
            <v>18.905495098823437</v>
          </cell>
          <cell r="T75">
            <v>0</v>
          </cell>
          <cell r="U75">
            <v>0</v>
          </cell>
          <cell r="V75">
            <v>0</v>
          </cell>
          <cell r="W75">
            <v>1.2231292427570395</v>
          </cell>
          <cell r="X75">
            <v>5.3302684484297567</v>
          </cell>
          <cell r="Y75">
            <v>11.828952594985592</v>
          </cell>
          <cell r="AQ75">
            <v>1</v>
          </cell>
        </row>
        <row r="76">
          <cell r="J76">
            <v>227</v>
          </cell>
          <cell r="K76">
            <v>170</v>
          </cell>
          <cell r="L76">
            <v>37</v>
          </cell>
          <cell r="M76">
            <v>207</v>
          </cell>
          <cell r="N76">
            <v>1332.6505535562055</v>
          </cell>
          <cell r="O76">
            <v>293.02612822552902</v>
          </cell>
          <cell r="P76">
            <v>1625.6766817817345</v>
          </cell>
          <cell r="Q76">
            <v>809.6831024708946</v>
          </cell>
          <cell r="R76">
            <v>695.35595399415229</v>
          </cell>
          <cell r="S76">
            <v>36.398181228307266</v>
          </cell>
          <cell r="T76">
            <v>8.8384552239765721</v>
          </cell>
          <cell r="U76">
            <v>0</v>
          </cell>
          <cell r="V76">
            <v>0</v>
          </cell>
          <cell r="W76">
            <v>32.553562321634303</v>
          </cell>
          <cell r="X76">
            <v>18.427169516798713</v>
          </cell>
          <cell r="Y76">
            <v>18.109780186025393</v>
          </cell>
          <cell r="AQ76">
            <v>1</v>
          </cell>
        </row>
        <row r="77">
          <cell r="J77">
            <v>191</v>
          </cell>
          <cell r="K77">
            <v>159</v>
          </cell>
          <cell r="L77">
            <v>32</v>
          </cell>
          <cell r="M77">
            <v>191</v>
          </cell>
          <cell r="N77">
            <v>1137.2881687416832</v>
          </cell>
          <cell r="O77">
            <v>227.90921084207812</v>
          </cell>
          <cell r="P77">
            <v>1365.1973795837614</v>
          </cell>
          <cell r="Q77">
            <v>199.69999999999996</v>
          </cell>
          <cell r="R77">
            <v>116.6</v>
          </cell>
          <cell r="S77">
            <v>64.8</v>
          </cell>
          <cell r="T77">
            <v>2.5</v>
          </cell>
          <cell r="U77">
            <v>0</v>
          </cell>
          <cell r="V77">
            <v>0</v>
          </cell>
          <cell r="W77">
            <v>0</v>
          </cell>
          <cell r="X77">
            <v>2.2000000000000002</v>
          </cell>
          <cell r="Y77">
            <v>13.6</v>
          </cell>
          <cell r="AQ77">
            <v>1</v>
          </cell>
        </row>
        <row r="78">
          <cell r="J78">
            <v>139.4</v>
          </cell>
          <cell r="K78">
            <v>103</v>
          </cell>
          <cell r="L78">
            <v>24</v>
          </cell>
          <cell r="M78">
            <v>127</v>
          </cell>
          <cell r="N78">
            <v>812.1493425860856</v>
          </cell>
          <cell r="O78">
            <v>187.21113747742132</v>
          </cell>
          <cell r="P78">
            <v>999.36048006350688</v>
          </cell>
          <cell r="Q78">
            <v>123.9</v>
          </cell>
          <cell r="R78">
            <v>88.2</v>
          </cell>
          <cell r="S78">
            <v>4.3</v>
          </cell>
          <cell r="T78">
            <v>0.1</v>
          </cell>
          <cell r="U78">
            <v>0</v>
          </cell>
          <cell r="V78">
            <v>0</v>
          </cell>
          <cell r="W78">
            <v>1.3</v>
          </cell>
          <cell r="X78">
            <v>1.9</v>
          </cell>
          <cell r="Y78">
            <v>28.1</v>
          </cell>
          <cell r="AQ78">
            <v>1</v>
          </cell>
        </row>
        <row r="79">
          <cell r="J79">
            <v>23</v>
          </cell>
          <cell r="K79">
            <v>16</v>
          </cell>
          <cell r="L79">
            <v>5</v>
          </cell>
          <cell r="M79">
            <v>21</v>
          </cell>
          <cell r="N79">
            <v>125.59010452362146</v>
          </cell>
          <cell r="O79">
            <v>40.698073364656807</v>
          </cell>
          <cell r="P79">
            <v>166.28817788827826</v>
          </cell>
          <cell r="Q79">
            <v>20.900000000000002</v>
          </cell>
          <cell r="R79">
            <v>15.1</v>
          </cell>
          <cell r="S79">
            <v>4.5</v>
          </cell>
          <cell r="T79">
            <v>0</v>
          </cell>
          <cell r="U79">
            <v>0</v>
          </cell>
          <cell r="V79">
            <v>0</v>
          </cell>
          <cell r="W79">
            <v>0</v>
          </cell>
          <cell r="X79">
            <v>0.3</v>
          </cell>
          <cell r="Y79">
            <v>1</v>
          </cell>
          <cell r="AQ79">
            <v>1</v>
          </cell>
        </row>
        <row r="80">
          <cell r="J80">
            <v>54</v>
          </cell>
          <cell r="K80">
            <v>42</v>
          </cell>
          <cell r="L80">
            <v>7</v>
          </cell>
          <cell r="M80">
            <v>49</v>
          </cell>
          <cell r="N80">
            <v>327.92971736723382</v>
          </cell>
          <cell r="O80">
            <v>56.977302710519531</v>
          </cell>
          <cell r="P80">
            <v>384.90702007775337</v>
          </cell>
          <cell r="Q80">
            <v>28.5</v>
          </cell>
          <cell r="R80">
            <v>22.4</v>
          </cell>
          <cell r="S80">
            <v>4.3</v>
          </cell>
          <cell r="T80">
            <v>0</v>
          </cell>
          <cell r="U80">
            <v>0</v>
          </cell>
          <cell r="V80">
            <v>0</v>
          </cell>
          <cell r="W80">
            <v>0</v>
          </cell>
          <cell r="X80">
            <v>0.3</v>
          </cell>
          <cell r="Y80">
            <v>1.5</v>
          </cell>
          <cell r="AQ80">
            <v>1</v>
          </cell>
        </row>
        <row r="81">
          <cell r="J81">
            <v>115</v>
          </cell>
          <cell r="K81">
            <v>80</v>
          </cell>
          <cell r="L81">
            <v>27</v>
          </cell>
          <cell r="M81">
            <v>107</v>
          </cell>
          <cell r="N81">
            <v>627.95052261810736</v>
          </cell>
          <cell r="O81">
            <v>203.49036682328403</v>
          </cell>
          <cell r="P81">
            <v>831.44088944139139</v>
          </cell>
          <cell r="Q81">
            <v>83.3</v>
          </cell>
          <cell r="R81">
            <v>49.2</v>
          </cell>
          <cell r="S81">
            <v>14.2</v>
          </cell>
          <cell r="T81">
            <v>0</v>
          </cell>
          <cell r="U81">
            <v>0</v>
          </cell>
          <cell r="V81">
            <v>0</v>
          </cell>
          <cell r="W81">
            <v>0.4</v>
          </cell>
          <cell r="X81">
            <v>0.7</v>
          </cell>
          <cell r="Y81">
            <v>18.8</v>
          </cell>
          <cell r="AQ81">
            <v>1</v>
          </cell>
        </row>
        <row r="82">
          <cell r="J82">
            <v>76</v>
          </cell>
          <cell r="K82">
            <v>49</v>
          </cell>
          <cell r="L82">
            <v>22</v>
          </cell>
          <cell r="M82">
            <v>71</v>
          </cell>
          <cell r="N82">
            <v>383.7475415999545</v>
          </cell>
          <cell r="O82">
            <v>170.93190813155857</v>
          </cell>
          <cell r="P82">
            <v>554.67944973151305</v>
          </cell>
          <cell r="Q82">
            <v>54.999999999999993</v>
          </cell>
          <cell r="R82">
            <v>35.299999999999997</v>
          </cell>
          <cell r="S82">
            <v>11.9</v>
          </cell>
          <cell r="T82">
            <v>0</v>
          </cell>
          <cell r="U82">
            <v>0</v>
          </cell>
          <cell r="V82">
            <v>0</v>
          </cell>
          <cell r="W82">
            <v>0</v>
          </cell>
          <cell r="X82">
            <v>0.5</v>
          </cell>
          <cell r="Y82">
            <v>7.3</v>
          </cell>
          <cell r="AQ82">
            <v>1</v>
          </cell>
        </row>
        <row r="83">
          <cell r="J83">
            <v>84</v>
          </cell>
          <cell r="K83">
            <v>55</v>
          </cell>
          <cell r="L83">
            <v>23</v>
          </cell>
          <cell r="M83">
            <v>78</v>
          </cell>
          <cell r="N83">
            <v>432.58813780358503</v>
          </cell>
          <cell r="O83">
            <v>179.07152280448994</v>
          </cell>
          <cell r="P83">
            <v>611.659660608075</v>
          </cell>
          <cell r="Q83">
            <v>129.10000000000002</v>
          </cell>
          <cell r="R83">
            <v>78.900000000000006</v>
          </cell>
          <cell r="S83">
            <v>32.200000000000003</v>
          </cell>
          <cell r="T83">
            <v>0</v>
          </cell>
          <cell r="U83">
            <v>0</v>
          </cell>
          <cell r="V83">
            <v>0</v>
          </cell>
          <cell r="W83">
            <v>0</v>
          </cell>
          <cell r="X83">
            <v>0.7</v>
          </cell>
          <cell r="Y83">
            <v>17.3</v>
          </cell>
          <cell r="AQ83">
            <v>1</v>
          </cell>
        </row>
        <row r="84">
          <cell r="J84">
            <v>80</v>
          </cell>
          <cell r="K84">
            <v>60</v>
          </cell>
          <cell r="L84">
            <v>13</v>
          </cell>
          <cell r="M84">
            <v>73</v>
          </cell>
          <cell r="N84">
            <v>467.47427794903547</v>
          </cell>
          <cell r="O84">
            <v>105.81499074810769</v>
          </cell>
          <cell r="P84">
            <v>573.28926869714314</v>
          </cell>
          <cell r="Q84">
            <v>77.3</v>
          </cell>
          <cell r="R84">
            <v>56.2</v>
          </cell>
          <cell r="S84">
            <v>4</v>
          </cell>
          <cell r="T84">
            <v>0</v>
          </cell>
          <cell r="U84">
            <v>0</v>
          </cell>
          <cell r="V84">
            <v>0</v>
          </cell>
          <cell r="W84">
            <v>0.1</v>
          </cell>
          <cell r="X84">
            <v>3.9</v>
          </cell>
          <cell r="Y84">
            <v>13.1</v>
          </cell>
          <cell r="AQ84">
            <v>1</v>
          </cell>
        </row>
        <row r="85">
          <cell r="J85">
            <v>103</v>
          </cell>
          <cell r="K85">
            <v>84</v>
          </cell>
          <cell r="L85">
            <v>6</v>
          </cell>
          <cell r="M85">
            <v>90</v>
          </cell>
          <cell r="N85">
            <v>731.26126394400001</v>
          </cell>
          <cell r="O85">
            <v>117.46733779199998</v>
          </cell>
          <cell r="P85">
            <v>848.72860173599997</v>
          </cell>
          <cell r="Q85">
            <v>263.33000000000004</v>
          </cell>
          <cell r="R85">
            <v>179.74</v>
          </cell>
          <cell r="S85">
            <v>4.3099999999999996</v>
          </cell>
          <cell r="T85">
            <v>0</v>
          </cell>
          <cell r="U85">
            <v>49.17</v>
          </cell>
          <cell r="V85">
            <v>8.2100000000000009</v>
          </cell>
          <cell r="W85">
            <v>4.0599999999999996</v>
          </cell>
          <cell r="X85">
            <v>7.06</v>
          </cell>
          <cell r="Y85">
            <v>10.78</v>
          </cell>
          <cell r="AQ85">
            <v>1</v>
          </cell>
        </row>
        <row r="86">
          <cell r="J86">
            <v>64</v>
          </cell>
          <cell r="K86">
            <v>47</v>
          </cell>
          <cell r="L86">
            <v>4</v>
          </cell>
          <cell r="M86">
            <v>51</v>
          </cell>
          <cell r="N86">
            <v>476.55228436800002</v>
          </cell>
          <cell r="O86">
            <v>50.343144767999995</v>
          </cell>
          <cell r="P86">
            <v>526.89542913599996</v>
          </cell>
          <cell r="Q86">
            <v>122.06</v>
          </cell>
          <cell r="R86">
            <v>64.239999999999995</v>
          </cell>
          <cell r="S86">
            <v>2.92</v>
          </cell>
          <cell r="T86">
            <v>22.95</v>
          </cell>
          <cell r="U86">
            <v>22.95</v>
          </cell>
          <cell r="V86">
            <v>2.0299999999999998</v>
          </cell>
          <cell r="W86">
            <v>2.0499999999999998</v>
          </cell>
          <cell r="X86">
            <v>1.87</v>
          </cell>
          <cell r="Y86">
            <v>3.05</v>
          </cell>
          <cell r="AQ86">
            <v>1</v>
          </cell>
        </row>
        <row r="87">
          <cell r="J87">
            <v>274</v>
          </cell>
          <cell r="K87">
            <v>50</v>
          </cell>
          <cell r="L87">
            <v>4</v>
          </cell>
          <cell r="M87">
            <v>54</v>
          </cell>
          <cell r="N87">
            <v>2086.9703487840002</v>
          </cell>
          <cell r="O87">
            <v>167.81048255999997</v>
          </cell>
          <cell r="P87">
            <v>2254.780831344</v>
          </cell>
          <cell r="Q87">
            <v>655.01999999999987</v>
          </cell>
          <cell r="R87">
            <v>572.64</v>
          </cell>
          <cell r="S87">
            <v>6.43</v>
          </cell>
          <cell r="T87">
            <v>0</v>
          </cell>
          <cell r="U87">
            <v>57.4</v>
          </cell>
          <cell r="V87">
            <v>2.63</v>
          </cell>
          <cell r="W87">
            <v>5.04</v>
          </cell>
          <cell r="X87">
            <v>3.75</v>
          </cell>
          <cell r="Y87">
            <v>7.13</v>
          </cell>
          <cell r="AQ87">
            <v>1</v>
          </cell>
        </row>
        <row r="88">
          <cell r="J88">
            <v>292</v>
          </cell>
          <cell r="K88">
            <v>199</v>
          </cell>
          <cell r="L88">
            <v>15</v>
          </cell>
          <cell r="M88">
            <v>214</v>
          </cell>
          <cell r="N88">
            <v>2169.134535744</v>
          </cell>
          <cell r="O88">
            <v>234.93467558399996</v>
          </cell>
          <cell r="P88">
            <v>2404.0692113280002</v>
          </cell>
          <cell r="Q88">
            <v>662.41999999999985</v>
          </cell>
          <cell r="R88">
            <v>458.89</v>
          </cell>
          <cell r="S88">
            <v>7.31</v>
          </cell>
          <cell r="T88">
            <v>0</v>
          </cell>
          <cell r="U88">
            <v>91.21</v>
          </cell>
          <cell r="V88">
            <v>5.74</v>
          </cell>
          <cell r="W88">
            <v>11.81</v>
          </cell>
          <cell r="X88">
            <v>3.31</v>
          </cell>
          <cell r="Y88">
            <v>84.15</v>
          </cell>
          <cell r="AQ88">
            <v>1</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Q89">
            <v>1</v>
          </cell>
        </row>
        <row r="90">
          <cell r="J90">
            <v>78</v>
          </cell>
          <cell r="K90">
            <v>62</v>
          </cell>
          <cell r="L90">
            <v>5</v>
          </cell>
          <cell r="M90">
            <v>67</v>
          </cell>
          <cell r="N90">
            <v>542.283633936</v>
          </cell>
          <cell r="O90">
            <v>100.68628953599999</v>
          </cell>
          <cell r="P90">
            <v>642.969923472</v>
          </cell>
          <cell r="Q90">
            <v>81.099999999999994</v>
          </cell>
          <cell r="R90">
            <v>53.04</v>
          </cell>
          <cell r="S90">
            <v>5.17</v>
          </cell>
          <cell r="T90">
            <v>0</v>
          </cell>
          <cell r="U90">
            <v>15.85</v>
          </cell>
          <cell r="V90">
            <v>3.46</v>
          </cell>
          <cell r="W90">
            <v>0.2</v>
          </cell>
          <cell r="X90">
            <v>0.75</v>
          </cell>
          <cell r="Y90">
            <v>2.63</v>
          </cell>
          <cell r="AQ90">
            <v>1</v>
          </cell>
        </row>
        <row r="91">
          <cell r="J91">
            <v>106</v>
          </cell>
          <cell r="K91">
            <v>40</v>
          </cell>
          <cell r="L91">
            <v>3</v>
          </cell>
          <cell r="M91">
            <v>43</v>
          </cell>
          <cell r="N91">
            <v>723.044845248</v>
          </cell>
          <cell r="O91">
            <v>151.02943430399995</v>
          </cell>
          <cell r="P91">
            <v>874.07427955200001</v>
          </cell>
          <cell r="Q91">
            <v>383.19</v>
          </cell>
          <cell r="R91">
            <v>197.05</v>
          </cell>
          <cell r="S91">
            <v>87.99</v>
          </cell>
          <cell r="T91">
            <v>0</v>
          </cell>
          <cell r="U91">
            <v>50.7</v>
          </cell>
          <cell r="V91">
            <v>4.41</v>
          </cell>
          <cell r="W91">
            <v>9.34</v>
          </cell>
          <cell r="X91">
            <v>2.19</v>
          </cell>
          <cell r="Y91">
            <v>31.51</v>
          </cell>
          <cell r="AQ91">
            <v>1</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Q92">
            <v>1</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Q93">
            <v>1</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Q94">
            <v>1</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Q95">
            <v>1</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Q96">
            <v>1</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Q97">
            <v>1</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Q98">
            <v>1</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Q99">
            <v>1</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Q100">
            <v>1</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Q101">
            <v>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Q102">
            <v>1</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Q103">
            <v>1</v>
          </cell>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Q104">
            <v>1</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Q105">
            <v>1</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Q106">
            <v>1</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Q107">
            <v>1</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Q108">
            <v>1</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Q109">
            <v>1</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Q110">
            <v>1</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Q111">
            <v>1</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Q112">
            <v>1</v>
          </cell>
        </row>
        <row r="113">
          <cell r="J113">
            <v>288</v>
          </cell>
          <cell r="K113">
            <v>20</v>
          </cell>
          <cell r="L113">
            <v>0</v>
          </cell>
          <cell r="M113">
            <v>20</v>
          </cell>
          <cell r="N113">
            <v>2185.5673731360002</v>
          </cell>
          <cell r="O113">
            <v>184.59153081599999</v>
          </cell>
          <cell r="P113">
            <v>2370.1589039520004</v>
          </cell>
          <cell r="Q113">
            <v>612.54</v>
          </cell>
          <cell r="R113">
            <v>328.29</v>
          </cell>
          <cell r="S113">
            <v>10.01</v>
          </cell>
          <cell r="T113">
            <v>1.89</v>
          </cell>
          <cell r="U113">
            <v>151.66</v>
          </cell>
          <cell r="V113">
            <v>4.28</v>
          </cell>
          <cell r="W113">
            <v>8.3800000000000008</v>
          </cell>
          <cell r="X113">
            <v>12.52</v>
          </cell>
          <cell r="Y113">
            <v>95.51</v>
          </cell>
          <cell r="AQ113">
            <v>1</v>
          </cell>
        </row>
        <row r="114">
          <cell r="J114">
            <v>98</v>
          </cell>
          <cell r="K114">
            <v>67</v>
          </cell>
          <cell r="L114">
            <v>1</v>
          </cell>
          <cell r="M114">
            <v>68</v>
          </cell>
          <cell r="N114">
            <v>739.47768264000001</v>
          </cell>
          <cell r="O114">
            <v>67.124193023999993</v>
          </cell>
          <cell r="P114">
            <v>806.60187566399998</v>
          </cell>
          <cell r="Q114">
            <v>360.72</v>
          </cell>
          <cell r="R114">
            <v>285.18</v>
          </cell>
          <cell r="S114">
            <v>1.99</v>
          </cell>
          <cell r="T114">
            <v>1.17</v>
          </cell>
          <cell r="U114">
            <v>41.15</v>
          </cell>
          <cell r="V114">
            <v>1.43</v>
          </cell>
          <cell r="W114">
            <v>3.55</v>
          </cell>
          <cell r="X114">
            <v>2.93</v>
          </cell>
          <cell r="Y114">
            <v>23.32</v>
          </cell>
          <cell r="AQ114">
            <v>1</v>
          </cell>
        </row>
        <row r="115">
          <cell r="J115">
            <v>179</v>
          </cell>
          <cell r="K115">
            <v>134</v>
          </cell>
          <cell r="L115">
            <v>12</v>
          </cell>
          <cell r="M115">
            <v>146</v>
          </cell>
          <cell r="N115">
            <v>1183.1642922240001</v>
          </cell>
          <cell r="O115">
            <v>293.66834447999997</v>
          </cell>
          <cell r="P115">
            <v>1476.8326367039999</v>
          </cell>
          <cell r="Q115">
            <v>809.15000000000009</v>
          </cell>
          <cell r="R115">
            <v>396.54</v>
          </cell>
          <cell r="S115">
            <v>41.75</v>
          </cell>
          <cell r="T115">
            <v>1.06</v>
          </cell>
          <cell r="U115">
            <v>105.97</v>
          </cell>
          <cell r="V115">
            <v>243.1</v>
          </cell>
          <cell r="W115">
            <v>2.82</v>
          </cell>
          <cell r="X115">
            <v>2.92</v>
          </cell>
          <cell r="Y115">
            <v>14.99</v>
          </cell>
          <cell r="AQ115">
            <v>1</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Q116">
            <v>1</v>
          </cell>
        </row>
        <row r="117">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Q117">
            <v>1</v>
          </cell>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Q118">
            <v>1</v>
          </cell>
        </row>
        <row r="119">
          <cell r="J119">
            <v>109</v>
          </cell>
          <cell r="K119">
            <v>38</v>
          </cell>
          <cell r="L119">
            <v>1</v>
          </cell>
          <cell r="M119">
            <v>39</v>
          </cell>
          <cell r="N119">
            <v>287.57465436000001</v>
          </cell>
          <cell r="O119">
            <v>620.89878547199987</v>
          </cell>
          <cell r="P119">
            <v>908.47343983199994</v>
          </cell>
          <cell r="Q119">
            <v>92.06</v>
          </cell>
          <cell r="R119">
            <v>14.14</v>
          </cell>
          <cell r="S119">
            <v>56.31</v>
          </cell>
          <cell r="T119">
            <v>0</v>
          </cell>
          <cell r="U119">
            <v>21.61</v>
          </cell>
          <cell r="V119">
            <v>0</v>
          </cell>
          <cell r="W119">
            <v>0</v>
          </cell>
          <cell r="X119">
            <v>0</v>
          </cell>
          <cell r="Y119">
            <v>0</v>
          </cell>
          <cell r="AQ119">
            <v>1</v>
          </cell>
        </row>
        <row r="120">
          <cell r="J120">
            <v>475</v>
          </cell>
          <cell r="K120">
            <v>244</v>
          </cell>
          <cell r="L120">
            <v>42</v>
          </cell>
          <cell r="M120">
            <v>286</v>
          </cell>
          <cell r="N120">
            <v>2160.9181170480001</v>
          </cell>
          <cell r="O120">
            <v>1778.7911151359997</v>
          </cell>
          <cell r="P120">
            <v>3939.709232184</v>
          </cell>
          <cell r="Q120">
            <v>134.35</v>
          </cell>
          <cell r="R120">
            <v>41.84</v>
          </cell>
          <cell r="S120">
            <v>62.6</v>
          </cell>
          <cell r="T120">
            <v>0</v>
          </cell>
          <cell r="U120">
            <v>18.55</v>
          </cell>
          <cell r="V120">
            <v>0</v>
          </cell>
          <cell r="W120">
            <v>0</v>
          </cell>
          <cell r="X120">
            <v>0</v>
          </cell>
          <cell r="Y120">
            <v>11.36</v>
          </cell>
          <cell r="AQ120">
            <v>1</v>
          </cell>
        </row>
        <row r="121">
          <cell r="J121">
            <v>187</v>
          </cell>
          <cell r="K121">
            <v>145</v>
          </cell>
          <cell r="L121">
            <v>17</v>
          </cell>
          <cell r="M121">
            <v>162</v>
          </cell>
          <cell r="N121">
            <v>1314.6269913600001</v>
          </cell>
          <cell r="O121">
            <v>226.54415145599998</v>
          </cell>
          <cell r="P121">
            <v>1541.1711428160002</v>
          </cell>
          <cell r="Q121">
            <v>368.78000000000003</v>
          </cell>
          <cell r="R121">
            <v>157.41999999999999</v>
          </cell>
          <cell r="S121">
            <v>67.08</v>
          </cell>
          <cell r="T121">
            <v>0</v>
          </cell>
          <cell r="U121">
            <v>77.05</v>
          </cell>
          <cell r="V121">
            <v>1.5</v>
          </cell>
          <cell r="W121">
            <v>10.25</v>
          </cell>
          <cell r="X121">
            <v>0.5</v>
          </cell>
          <cell r="Y121">
            <v>54.98</v>
          </cell>
          <cell r="AQ121">
            <v>1</v>
          </cell>
        </row>
        <row r="122">
          <cell r="J122">
            <v>46</v>
          </cell>
          <cell r="K122">
            <v>38</v>
          </cell>
          <cell r="L122">
            <v>2</v>
          </cell>
          <cell r="M122">
            <v>40</v>
          </cell>
          <cell r="N122">
            <v>304.00749175200002</v>
          </cell>
          <cell r="O122">
            <v>75.514717151999974</v>
          </cell>
          <cell r="P122">
            <v>379.52220890399997</v>
          </cell>
          <cell r="Q122">
            <v>118.53</v>
          </cell>
          <cell r="R122">
            <v>36.36</v>
          </cell>
          <cell r="S122">
            <v>31.78</v>
          </cell>
          <cell r="T122">
            <v>0</v>
          </cell>
          <cell r="U122">
            <v>20.05</v>
          </cell>
          <cell r="V122">
            <v>0</v>
          </cell>
          <cell r="W122">
            <v>1.63</v>
          </cell>
          <cell r="X122">
            <v>0</v>
          </cell>
          <cell r="Y122">
            <v>28.71</v>
          </cell>
          <cell r="AQ122">
            <v>1</v>
          </cell>
        </row>
        <row r="123">
          <cell r="J123">
            <v>13</v>
          </cell>
          <cell r="K123">
            <v>0</v>
          </cell>
          <cell r="L123">
            <v>13</v>
          </cell>
          <cell r="M123">
            <v>13</v>
          </cell>
          <cell r="N123">
            <v>0</v>
          </cell>
          <cell r="O123">
            <v>102.78602615366898</v>
          </cell>
          <cell r="P123">
            <v>102.78602615366898</v>
          </cell>
          <cell r="Q123">
            <v>728.36239999999998</v>
          </cell>
          <cell r="R123">
            <v>13</v>
          </cell>
          <cell r="S123">
            <v>0</v>
          </cell>
          <cell r="T123">
            <v>0</v>
          </cell>
          <cell r="U123">
            <v>0</v>
          </cell>
          <cell r="V123">
            <v>1.9</v>
          </cell>
          <cell r="W123">
            <v>291.64940000000001</v>
          </cell>
          <cell r="X123">
            <v>5.1459999999999999</v>
          </cell>
          <cell r="Y123">
            <v>0</v>
          </cell>
          <cell r="AQ123">
            <v>1</v>
          </cell>
        </row>
        <row r="124">
          <cell r="J124">
            <v>174</v>
          </cell>
          <cell r="K124">
            <v>0</v>
          </cell>
          <cell r="L124">
            <v>174</v>
          </cell>
          <cell r="M124">
            <v>174</v>
          </cell>
          <cell r="N124">
            <v>0</v>
          </cell>
          <cell r="O124">
            <v>1375.7514269798771</v>
          </cell>
          <cell r="P124">
            <v>1375.7514269798771</v>
          </cell>
          <cell r="Q124">
            <v>835.93799999999999</v>
          </cell>
          <cell r="R124">
            <v>84.2</v>
          </cell>
          <cell r="S124">
            <v>4.5999999999999996</v>
          </cell>
          <cell r="T124">
            <v>0</v>
          </cell>
          <cell r="U124">
            <v>527.73800000000006</v>
          </cell>
          <cell r="V124">
            <v>210</v>
          </cell>
          <cell r="W124">
            <v>6.8999999999999995</v>
          </cell>
          <cell r="X124">
            <v>2.5</v>
          </cell>
          <cell r="Y124">
            <v>0</v>
          </cell>
          <cell r="AQ124">
            <v>1</v>
          </cell>
        </row>
        <row r="125">
          <cell r="J125">
            <v>231</v>
          </cell>
          <cell r="K125">
            <v>0</v>
          </cell>
          <cell r="L125">
            <v>231</v>
          </cell>
          <cell r="M125">
            <v>231</v>
          </cell>
          <cell r="N125">
            <v>0</v>
          </cell>
          <cell r="O125">
            <v>1826.4286185767337</v>
          </cell>
          <cell r="P125">
            <v>1826.4286185767337</v>
          </cell>
          <cell r="Q125">
            <v>614.1</v>
          </cell>
          <cell r="R125">
            <v>119.80000000000001</v>
          </cell>
          <cell r="S125">
            <v>473.3</v>
          </cell>
          <cell r="T125">
            <v>0</v>
          </cell>
          <cell r="U125">
            <v>18.600000000000001</v>
          </cell>
          <cell r="V125">
            <v>0</v>
          </cell>
          <cell r="W125">
            <v>1.4000000000000001</v>
          </cell>
          <cell r="X125">
            <v>1</v>
          </cell>
          <cell r="Y125">
            <v>0</v>
          </cell>
          <cell r="AQ125">
            <v>1</v>
          </cell>
        </row>
        <row r="126">
          <cell r="J126">
            <v>31</v>
          </cell>
          <cell r="K126">
            <v>29</v>
          </cell>
          <cell r="L126">
            <v>2</v>
          </cell>
          <cell r="M126">
            <v>31</v>
          </cell>
          <cell r="N126">
            <v>241.47262036811082</v>
          </cell>
          <cell r="O126">
            <v>15.813234792872152</v>
          </cell>
          <cell r="P126">
            <v>257.28585516098298</v>
          </cell>
          <cell r="Q126">
            <v>76.946321349901567</v>
          </cell>
          <cell r="R126">
            <v>61.660813549531966</v>
          </cell>
          <cell r="S126">
            <v>6.2</v>
          </cell>
          <cell r="T126">
            <v>0</v>
          </cell>
          <cell r="U126">
            <v>0.6</v>
          </cell>
          <cell r="V126">
            <v>0</v>
          </cell>
          <cell r="W126">
            <v>8.4855078003695983</v>
          </cell>
          <cell r="X126">
            <v>0</v>
          </cell>
          <cell r="Y126">
            <v>0</v>
          </cell>
          <cell r="AQ126">
            <v>1</v>
          </cell>
        </row>
        <row r="127">
          <cell r="J127">
            <v>27.138461538461538</v>
          </cell>
          <cell r="K127">
            <v>0</v>
          </cell>
          <cell r="L127">
            <v>27.138461538461538</v>
          </cell>
          <cell r="M127">
            <v>27.138461538461538</v>
          </cell>
          <cell r="N127">
            <v>0</v>
          </cell>
          <cell r="O127">
            <v>214.57343211251134</v>
          </cell>
          <cell r="P127">
            <v>214.57343211251134</v>
          </cell>
          <cell r="Q127">
            <v>1226.6570242017965</v>
          </cell>
          <cell r="R127">
            <v>484.87609970906357</v>
          </cell>
          <cell r="S127">
            <v>156.77501277420708</v>
          </cell>
          <cell r="T127">
            <v>0</v>
          </cell>
          <cell r="U127">
            <v>48.815658298838059</v>
          </cell>
          <cell r="V127">
            <v>0</v>
          </cell>
          <cell r="W127">
            <v>38.252632141811674</v>
          </cell>
          <cell r="X127">
            <v>9.807621277875862</v>
          </cell>
          <cell r="Y127">
            <v>488.13</v>
          </cell>
          <cell r="AQ127">
            <v>1</v>
          </cell>
        </row>
        <row r="128">
          <cell r="J128">
            <v>4.8461538461538458</v>
          </cell>
          <cell r="K128">
            <v>0</v>
          </cell>
          <cell r="L128">
            <v>4.8461538461538458</v>
          </cell>
          <cell r="M128">
            <v>4.8461538461538458</v>
          </cell>
          <cell r="N128">
            <v>0</v>
          </cell>
          <cell r="O128">
            <v>38.316684305805595</v>
          </cell>
          <cell r="P128">
            <v>38.316684305805595</v>
          </cell>
          <cell r="Q128">
            <v>12.071429608670183</v>
          </cell>
          <cell r="R128">
            <v>5.1208660399578108</v>
          </cell>
          <cell r="S128">
            <v>0</v>
          </cell>
          <cell r="T128">
            <v>0</v>
          </cell>
          <cell r="U128">
            <v>2.5713095341038654E-2</v>
          </cell>
          <cell r="V128">
            <v>0</v>
          </cell>
          <cell r="W128">
            <v>0</v>
          </cell>
          <cell r="X128">
            <v>6.9248504733713325</v>
          </cell>
          <cell r="Y128">
            <v>0</v>
          </cell>
          <cell r="AQ128">
            <v>1</v>
          </cell>
        </row>
        <row r="129">
          <cell r="J129">
            <v>47.492307692307691</v>
          </cell>
          <cell r="K129">
            <v>0</v>
          </cell>
          <cell r="L129">
            <v>47.492307692307691</v>
          </cell>
          <cell r="M129">
            <v>47.492307692307691</v>
          </cell>
          <cell r="N129">
            <v>0</v>
          </cell>
          <cell r="O129">
            <v>375.50350619689482</v>
          </cell>
          <cell r="P129">
            <v>375.50350619689482</v>
          </cell>
          <cell r="Q129">
            <v>118.86716651378913</v>
          </cell>
          <cell r="R129">
            <v>52.05083060885832</v>
          </cell>
          <cell r="S129">
            <v>60.370872698073207</v>
          </cell>
          <cell r="T129">
            <v>0</v>
          </cell>
          <cell r="U129">
            <v>1.8999244458874849</v>
          </cell>
          <cell r="V129">
            <v>0</v>
          </cell>
          <cell r="W129">
            <v>3.5148684157152932</v>
          </cell>
          <cell r="X129">
            <v>1.0306703452548196</v>
          </cell>
          <cell r="Y129">
            <v>0</v>
          </cell>
          <cell r="AQ129">
            <v>1</v>
          </cell>
        </row>
        <row r="130">
          <cell r="J130">
            <v>132.78461538461539</v>
          </cell>
          <cell r="K130">
            <v>0</v>
          </cell>
          <cell r="L130">
            <v>132.78461538461539</v>
          </cell>
          <cell r="M130">
            <v>132.78461538461539</v>
          </cell>
          <cell r="N130">
            <v>0</v>
          </cell>
          <cell r="O130">
            <v>1049.8771499790735</v>
          </cell>
          <cell r="P130">
            <v>1049.8771499790735</v>
          </cell>
          <cell r="Q130">
            <v>138.34712025110397</v>
          </cell>
          <cell r="R130">
            <v>39.122103915171714</v>
          </cell>
          <cell r="S130">
            <v>95.059995046844904</v>
          </cell>
          <cell r="T130">
            <v>0</v>
          </cell>
          <cell r="U130">
            <v>4.0562008646244454</v>
          </cell>
          <cell r="V130">
            <v>0</v>
          </cell>
          <cell r="W130">
            <v>0</v>
          </cell>
          <cell r="X130">
            <v>0.1088204244628833</v>
          </cell>
          <cell r="Y130">
            <v>0</v>
          </cell>
          <cell r="AQ130">
            <v>1</v>
          </cell>
        </row>
        <row r="131">
          <cell r="J131">
            <v>75</v>
          </cell>
          <cell r="K131">
            <v>0</v>
          </cell>
          <cell r="L131">
            <v>75</v>
          </cell>
          <cell r="M131">
            <v>75</v>
          </cell>
          <cell r="N131">
            <v>0</v>
          </cell>
          <cell r="O131">
            <v>592.99630473270577</v>
          </cell>
          <cell r="P131">
            <v>592.99630473270577</v>
          </cell>
          <cell r="Q131">
            <v>92.609472416436745</v>
          </cell>
          <cell r="R131">
            <v>5.859472416436752</v>
          </cell>
          <cell r="S131">
            <v>0</v>
          </cell>
          <cell r="T131">
            <v>0</v>
          </cell>
          <cell r="U131">
            <v>0</v>
          </cell>
          <cell r="V131">
            <v>0</v>
          </cell>
          <cell r="W131">
            <v>0</v>
          </cell>
          <cell r="X131">
            <v>8.75</v>
          </cell>
          <cell r="Y131">
            <v>78</v>
          </cell>
          <cell r="AQ131">
            <v>1</v>
          </cell>
        </row>
        <row r="132">
          <cell r="J132">
            <v>139</v>
          </cell>
          <cell r="K132">
            <v>0</v>
          </cell>
          <cell r="L132">
            <v>139</v>
          </cell>
          <cell r="M132">
            <v>139</v>
          </cell>
          <cell r="N132">
            <v>0</v>
          </cell>
          <cell r="O132">
            <v>1099.0198181046144</v>
          </cell>
          <cell r="P132">
            <v>1099.0198181046144</v>
          </cell>
          <cell r="Q132">
            <v>956.60021274988492</v>
          </cell>
          <cell r="R132">
            <v>99.901388329884881</v>
          </cell>
          <cell r="S132">
            <v>220.23</v>
          </cell>
          <cell r="T132">
            <v>0</v>
          </cell>
          <cell r="U132">
            <v>173.11</v>
          </cell>
          <cell r="V132">
            <v>22.471324420000002</v>
          </cell>
          <cell r="W132">
            <v>7.57</v>
          </cell>
          <cell r="X132">
            <v>0</v>
          </cell>
          <cell r="Y132">
            <v>0</v>
          </cell>
          <cell r="AQ132">
            <v>1</v>
          </cell>
        </row>
        <row r="133">
          <cell r="AQ133">
            <v>1</v>
          </cell>
        </row>
        <row r="134">
          <cell r="AQ134">
            <v>1</v>
          </cell>
        </row>
        <row r="135">
          <cell r="AQ135">
            <v>1</v>
          </cell>
        </row>
        <row r="136">
          <cell r="AQ136">
            <v>1</v>
          </cell>
        </row>
        <row r="137">
          <cell r="AQ137">
            <v>1</v>
          </cell>
        </row>
        <row r="138">
          <cell r="AQ138">
            <v>1</v>
          </cell>
        </row>
        <row r="139">
          <cell r="AQ139">
            <v>1</v>
          </cell>
        </row>
        <row r="140">
          <cell r="AQ140">
            <v>1</v>
          </cell>
        </row>
        <row r="141">
          <cell r="AQ141">
            <v>1</v>
          </cell>
        </row>
        <row r="142">
          <cell r="AQ142">
            <v>1</v>
          </cell>
        </row>
        <row r="143">
          <cell r="AQ143">
            <v>1</v>
          </cell>
        </row>
        <row r="144">
          <cell r="AQ144">
            <v>1</v>
          </cell>
        </row>
        <row r="145">
          <cell r="AQ145">
            <v>1</v>
          </cell>
        </row>
        <row r="146">
          <cell r="AQ146">
            <v>1</v>
          </cell>
        </row>
        <row r="147">
          <cell r="AQ147">
            <v>1</v>
          </cell>
        </row>
        <row r="148">
          <cell r="AQ148">
            <v>1</v>
          </cell>
        </row>
        <row r="149">
          <cell r="AQ149">
            <v>1</v>
          </cell>
        </row>
        <row r="150">
          <cell r="AQ150">
            <v>1</v>
          </cell>
        </row>
        <row r="151">
          <cell r="AQ151">
            <v>1</v>
          </cell>
        </row>
        <row r="152">
          <cell r="AQ152">
            <v>1</v>
          </cell>
        </row>
        <row r="153">
          <cell r="AQ153">
            <v>1</v>
          </cell>
        </row>
        <row r="154">
          <cell r="AQ154">
            <v>1</v>
          </cell>
        </row>
        <row r="155">
          <cell r="AQ155">
            <v>1</v>
          </cell>
        </row>
        <row r="156">
          <cell r="AQ156">
            <v>1</v>
          </cell>
        </row>
        <row r="157">
          <cell r="AQ157">
            <v>1</v>
          </cell>
        </row>
        <row r="158">
          <cell r="AQ158">
            <v>1</v>
          </cell>
        </row>
        <row r="159">
          <cell r="AQ159">
            <v>1</v>
          </cell>
        </row>
        <row r="160">
          <cell r="AQ160">
            <v>1</v>
          </cell>
        </row>
        <row r="161">
          <cell r="AQ161">
            <v>1</v>
          </cell>
        </row>
        <row r="162">
          <cell r="AQ162">
            <v>1</v>
          </cell>
        </row>
        <row r="163">
          <cell r="AQ163">
            <v>1</v>
          </cell>
        </row>
        <row r="164">
          <cell r="AQ164">
            <v>1</v>
          </cell>
        </row>
        <row r="165">
          <cell r="AQ165">
            <v>1</v>
          </cell>
        </row>
        <row r="166">
          <cell r="AQ166">
            <v>1</v>
          </cell>
        </row>
        <row r="167">
          <cell r="AQ167">
            <v>1</v>
          </cell>
        </row>
        <row r="168">
          <cell r="AQ168">
            <v>1</v>
          </cell>
        </row>
        <row r="169">
          <cell r="AQ169">
            <v>1</v>
          </cell>
        </row>
        <row r="170">
          <cell r="AQ170">
            <v>1</v>
          </cell>
        </row>
        <row r="171">
          <cell r="AQ171">
            <v>1</v>
          </cell>
        </row>
        <row r="172">
          <cell r="AQ172">
            <v>1</v>
          </cell>
        </row>
        <row r="173">
          <cell r="AQ173">
            <v>1</v>
          </cell>
        </row>
        <row r="174">
          <cell r="AQ174">
            <v>1</v>
          </cell>
        </row>
        <row r="175">
          <cell r="AQ175">
            <v>1</v>
          </cell>
        </row>
        <row r="176">
          <cell r="AQ176">
            <v>1</v>
          </cell>
        </row>
        <row r="177">
          <cell r="AQ177">
            <v>1</v>
          </cell>
        </row>
        <row r="178">
          <cell r="AQ178">
            <v>1</v>
          </cell>
        </row>
        <row r="179">
          <cell r="AQ179">
            <v>1</v>
          </cell>
        </row>
        <row r="180">
          <cell r="AQ180">
            <v>1</v>
          </cell>
        </row>
        <row r="181">
          <cell r="AQ181">
            <v>1</v>
          </cell>
        </row>
        <row r="182">
          <cell r="AQ182">
            <v>1</v>
          </cell>
        </row>
        <row r="183">
          <cell r="AQ183">
            <v>1</v>
          </cell>
        </row>
        <row r="184">
          <cell r="AQ184">
            <v>1</v>
          </cell>
        </row>
        <row r="185">
          <cell r="AQ185">
            <v>1</v>
          </cell>
        </row>
        <row r="186">
          <cell r="AQ186">
            <v>1</v>
          </cell>
        </row>
        <row r="187">
          <cell r="AQ187">
            <v>1</v>
          </cell>
        </row>
        <row r="188">
          <cell r="AQ188">
            <v>1</v>
          </cell>
        </row>
        <row r="189">
          <cell r="AQ189">
            <v>1</v>
          </cell>
        </row>
        <row r="190">
          <cell r="AQ190">
            <v>1</v>
          </cell>
        </row>
        <row r="191">
          <cell r="AQ191">
            <v>1</v>
          </cell>
        </row>
        <row r="192">
          <cell r="AQ192">
            <v>1</v>
          </cell>
        </row>
        <row r="193">
          <cell r="AQ193">
            <v>1</v>
          </cell>
        </row>
        <row r="194">
          <cell r="AQ194">
            <v>1</v>
          </cell>
        </row>
        <row r="195">
          <cell r="AQ195">
            <v>1</v>
          </cell>
        </row>
        <row r="196">
          <cell r="AQ196">
            <v>1</v>
          </cell>
        </row>
        <row r="197">
          <cell r="AQ197">
            <v>1</v>
          </cell>
        </row>
        <row r="198">
          <cell r="AQ198">
            <v>1</v>
          </cell>
        </row>
        <row r="199">
          <cell r="AQ199">
            <v>1</v>
          </cell>
        </row>
        <row r="200">
          <cell r="AQ200">
            <v>1</v>
          </cell>
        </row>
        <row r="201">
          <cell r="AQ201">
            <v>1</v>
          </cell>
        </row>
        <row r="202">
          <cell r="AQ202">
            <v>1</v>
          </cell>
        </row>
        <row r="203">
          <cell r="AQ203">
            <v>1</v>
          </cell>
        </row>
      </sheetData>
      <sheetData sheetId="1" refreshError="1">
        <row r="2">
          <cell r="AE2">
            <v>6316</v>
          </cell>
          <cell r="AF2">
            <v>437.05390653523187</v>
          </cell>
          <cell r="AG2">
            <v>983.38946695874404</v>
          </cell>
          <cell r="AH2">
            <v>1090.6352683461118</v>
          </cell>
          <cell r="AI2">
            <v>1471.9213581599124</v>
          </cell>
          <cell r="AJ2">
            <v>526</v>
          </cell>
          <cell r="AK2">
            <v>37</v>
          </cell>
          <cell r="AL2">
            <v>137.22735674676525</v>
          </cell>
          <cell r="AM2">
            <v>326.77264325323478</v>
          </cell>
          <cell r="AN2">
            <v>1306</v>
          </cell>
        </row>
        <row r="6">
          <cell r="H6">
            <v>308.56933421095016</v>
          </cell>
          <cell r="I6">
            <v>1255.2512857805914</v>
          </cell>
          <cell r="J6">
            <v>1236.5724233234728</v>
          </cell>
          <cell r="K6">
            <v>2491.8237091040642</v>
          </cell>
          <cell r="L6">
            <v>2331.8481247318928</v>
          </cell>
          <cell r="M6">
            <v>306.36951607885118</v>
          </cell>
          <cell r="N6">
            <v>77.922705807921844</v>
          </cell>
          <cell r="O6">
            <v>57.132153549132696</v>
          </cell>
          <cell r="P6">
            <v>146.05901595376909</v>
          </cell>
          <cell r="Q6">
            <v>54.403124473400979</v>
          </cell>
          <cell r="R6">
            <v>735.88748346814441</v>
          </cell>
          <cell r="S6">
            <v>372.45739235650012</v>
          </cell>
          <cell r="T6">
            <v>512.17223304417223</v>
          </cell>
          <cell r="U6">
            <v>69.444499999999991</v>
          </cell>
          <cell r="V6">
            <v>14.542951249812033</v>
          </cell>
          <cell r="W6">
            <v>2182.8630310957865</v>
          </cell>
          <cell r="X6">
            <v>7021.077816181556</v>
          </cell>
          <cell r="Y6">
            <v>9863.9581943642806</v>
          </cell>
          <cell r="AA6">
            <v>302746.8</v>
          </cell>
        </row>
        <row r="7">
          <cell r="H7">
            <v>625.66845083576948</v>
          </cell>
          <cell r="I7">
            <v>2256.4733749339298</v>
          </cell>
          <cell r="J7">
            <v>2679.449374053353</v>
          </cell>
          <cell r="K7">
            <v>4935.9227489872828</v>
          </cell>
          <cell r="L7">
            <v>3762.5061584215505</v>
          </cell>
          <cell r="M7">
            <v>601.70875636546407</v>
          </cell>
          <cell r="N7">
            <v>266.86958684823338</v>
          </cell>
          <cell r="O7">
            <v>101.5595609996369</v>
          </cell>
          <cell r="P7">
            <v>302.23898353284869</v>
          </cell>
          <cell r="Q7">
            <v>126.13375204829039</v>
          </cell>
          <cell r="R7">
            <v>952.82393022825022</v>
          </cell>
          <cell r="S7">
            <v>643.84049800256935</v>
          </cell>
          <cell r="T7">
            <v>643.95374847185906</v>
          </cell>
          <cell r="U7">
            <v>123.37734192439862</v>
          </cell>
          <cell r="V7">
            <v>12.652750213808339</v>
          </cell>
          <cell r="W7">
            <v>3141.5617238862847</v>
          </cell>
          <cell r="X7">
            <v>11852.643381508928</v>
          </cell>
          <cell r="Y7">
            <v>45338.968366331814</v>
          </cell>
          <cell r="AA7">
            <v>2001134.3999999997</v>
          </cell>
        </row>
        <row r="8">
          <cell r="H8">
            <v>582.7697568072914</v>
          </cell>
          <cell r="I8">
            <v>1942.2259027721195</v>
          </cell>
          <cell r="J8">
            <v>2699.1591455921175</v>
          </cell>
          <cell r="K8">
            <v>4641.3850483642373</v>
          </cell>
          <cell r="L8">
            <v>2587.5237302166015</v>
          </cell>
          <cell r="M8">
            <v>373.99205256979707</v>
          </cell>
          <cell r="N8">
            <v>285.41755890456346</v>
          </cell>
          <cell r="O8">
            <v>36.539097722290741</v>
          </cell>
          <cell r="P8">
            <v>345.67532415336723</v>
          </cell>
          <cell r="Q8">
            <v>138.91289825504572</v>
          </cell>
          <cell r="R8">
            <v>681.96339140591806</v>
          </cell>
          <cell r="S8">
            <v>550.62877530335868</v>
          </cell>
          <cell r="T8">
            <v>68.915356988171482</v>
          </cell>
          <cell r="U8">
            <v>105.47927491408933</v>
          </cell>
          <cell r="V8">
            <v>14.987704434754077</v>
          </cell>
          <cell r="W8">
            <v>997.14435105278278</v>
          </cell>
          <cell r="X8">
            <v>8241.0408340683753</v>
          </cell>
          <cell r="Y8">
            <v>24417.356519999998</v>
          </cell>
          <cell r="AA8">
            <v>1744886.4</v>
          </cell>
        </row>
        <row r="9">
          <cell r="H9">
            <v>95.880748334226681</v>
          </cell>
          <cell r="I9">
            <v>149.87955746986191</v>
          </cell>
          <cell r="J9">
            <v>648.91822148662459</v>
          </cell>
          <cell r="K9">
            <v>798.79777895648647</v>
          </cell>
          <cell r="L9">
            <v>903.16415257686253</v>
          </cell>
          <cell r="M9">
            <v>47.090829256175866</v>
          </cell>
          <cell r="N9">
            <v>8.0504035960889784</v>
          </cell>
          <cell r="O9">
            <v>0.35539437663114348</v>
          </cell>
          <cell r="P9">
            <v>29.89662339284488</v>
          </cell>
          <cell r="Q9">
            <v>14.359431505882071</v>
          </cell>
          <cell r="R9">
            <v>410.70524942946417</v>
          </cell>
          <cell r="S9">
            <v>382.63891706559667</v>
          </cell>
          <cell r="T9">
            <v>4.4386428405484998E-2</v>
          </cell>
          <cell r="U9">
            <v>10.022917525773195</v>
          </cell>
          <cell r="V9">
            <v>12.077877582229391</v>
          </cell>
          <cell r="W9">
            <v>151.27832448514641</v>
          </cell>
          <cell r="X9">
            <v>1865.3181336007247</v>
          </cell>
          <cell r="Y9">
            <v>9826.3001175999998</v>
          </cell>
          <cell r="AA9">
            <v>9826.3001175999998</v>
          </cell>
        </row>
        <row r="10">
          <cell r="H10">
            <v>206.18149378847573</v>
          </cell>
          <cell r="I10">
            <v>766.05107151262746</v>
          </cell>
          <cell r="J10">
            <v>987.44151338384654</v>
          </cell>
          <cell r="K10">
            <v>1753.492584896474</v>
          </cell>
          <cell r="L10">
            <v>2328.9366383430411</v>
          </cell>
          <cell r="M10">
            <v>162.73829026584289</v>
          </cell>
          <cell r="N10">
            <v>19.456350584429387</v>
          </cell>
          <cell r="O10">
            <v>0.90703351866348358</v>
          </cell>
          <cell r="P10">
            <v>157.70263138608485</v>
          </cell>
          <cell r="Q10">
            <v>23.962323224227926</v>
          </cell>
          <cell r="R10">
            <v>1638.1762827379587</v>
          </cell>
          <cell r="S10">
            <v>263.5609136264863</v>
          </cell>
          <cell r="T10">
            <v>18.045606813781049</v>
          </cell>
          <cell r="U10">
            <v>44.387206185567003</v>
          </cell>
          <cell r="V10">
            <v>11.925042578552537</v>
          </cell>
          <cell r="W10">
            <v>328.12654922462121</v>
          </cell>
          <cell r="X10">
            <v>4422.4808150426888</v>
          </cell>
          <cell r="Y10">
            <v>17411.064166666667</v>
          </cell>
          <cell r="AA10">
            <v>17411.064166666667</v>
          </cell>
        </row>
        <row r="11">
          <cell r="H11">
            <v>208.57498228814481</v>
          </cell>
          <cell r="I11">
            <v>1099.1167547789871</v>
          </cell>
          <cell r="J11">
            <v>663.38216177049549</v>
          </cell>
          <cell r="K11">
            <v>1762.4989165494826</v>
          </cell>
          <cell r="L11">
            <v>1304.4123486911124</v>
          </cell>
          <cell r="M11">
            <v>59.518697428615951</v>
          </cell>
          <cell r="N11">
            <v>12.57321481529932</v>
          </cell>
          <cell r="O11">
            <v>0.42688614411885201</v>
          </cell>
          <cell r="P11">
            <v>32.35830869238724</v>
          </cell>
          <cell r="Q11">
            <v>25.555069196096614</v>
          </cell>
          <cell r="R11">
            <v>781.19164894448807</v>
          </cell>
          <cell r="S11">
            <v>327.7814884715292</v>
          </cell>
          <cell r="T11">
            <v>1.0512755484051739</v>
          </cell>
          <cell r="U11">
            <v>63.955759450171819</v>
          </cell>
          <cell r="V11">
            <v>11.89714769719971</v>
          </cell>
          <cell r="W11">
            <v>343.3099922990242</v>
          </cell>
          <cell r="X11">
            <v>3422.1184052368185</v>
          </cell>
          <cell r="Y11">
            <v>12205.355833333333</v>
          </cell>
          <cell r="AA11">
            <v>12205.355833333333</v>
          </cell>
        </row>
        <row r="12">
          <cell r="H12">
            <v>4.1049531811975823</v>
          </cell>
          <cell r="I12">
            <v>0</v>
          </cell>
          <cell r="J12">
            <v>40.020735257371349</v>
          </cell>
          <cell r="K12">
            <v>40.020735257371349</v>
          </cell>
          <cell r="L12">
            <v>156.87200357114347</v>
          </cell>
          <cell r="M12">
            <v>1.3920441911198749</v>
          </cell>
          <cell r="N12">
            <v>0.90260896951697045</v>
          </cell>
          <cell r="O12">
            <v>9.3837324478369177E-2</v>
          </cell>
          <cell r="P12">
            <v>3.1876775476382688</v>
          </cell>
          <cell r="Q12">
            <v>0.773019372854304</v>
          </cell>
          <cell r="R12">
            <v>149.17445536498178</v>
          </cell>
          <cell r="S12">
            <v>1.3285608005539118</v>
          </cell>
          <cell r="T12">
            <v>1.9799999999999998E-2</v>
          </cell>
          <cell r="U12">
            <v>0</v>
          </cell>
          <cell r="V12">
            <v>0</v>
          </cell>
          <cell r="W12">
            <v>1.8122919948519109</v>
          </cell>
          <cell r="X12">
            <v>198.70503082336671</v>
          </cell>
          <cell r="Y12">
            <v>0</v>
          </cell>
          <cell r="AA12">
            <v>0</v>
          </cell>
        </row>
        <row r="13">
          <cell r="H13">
            <v>51.463522233035675</v>
          </cell>
          <cell r="I13">
            <v>222.67052534500985</v>
          </cell>
          <cell r="J13">
            <v>240.26642659430962</v>
          </cell>
          <cell r="K13">
            <v>462.93695193931944</v>
          </cell>
          <cell r="L13">
            <v>444.48648305298252</v>
          </cell>
          <cell r="M13">
            <v>58.501911979887169</v>
          </cell>
          <cell r="N13">
            <v>14.322022776126179</v>
          </cell>
          <cell r="O13">
            <v>0.31598315561787033</v>
          </cell>
          <cell r="P13">
            <v>108.26850655818724</v>
          </cell>
          <cell r="Q13">
            <v>5.1496640886672118</v>
          </cell>
          <cell r="R13">
            <v>159.84464268877147</v>
          </cell>
          <cell r="S13">
            <v>82.28759901925531</v>
          </cell>
          <cell r="T13">
            <v>15.796152786470101</v>
          </cell>
          <cell r="U13">
            <v>0</v>
          </cell>
          <cell r="V13">
            <v>11.452394512257666</v>
          </cell>
          <cell r="W13">
            <v>70.528968473848821</v>
          </cell>
          <cell r="X13">
            <v>989.40479797840851</v>
          </cell>
          <cell r="Y13">
            <v>2374.8915999999999</v>
          </cell>
          <cell r="AA13">
            <v>4620.7944000000007</v>
          </cell>
        </row>
        <row r="14">
          <cell r="H14">
            <v>144.78188944194105</v>
          </cell>
          <cell r="I14">
            <v>717.49391500058732</v>
          </cell>
          <cell r="J14">
            <v>596.68797070568212</v>
          </cell>
          <cell r="K14">
            <v>1314.1818857062694</v>
          </cell>
          <cell r="L14">
            <v>941.91526472876296</v>
          </cell>
          <cell r="M14">
            <v>121.79128838260276</v>
          </cell>
          <cell r="N14">
            <v>36.653419140712025</v>
          </cell>
          <cell r="O14">
            <v>0.29948056518481792</v>
          </cell>
          <cell r="P14">
            <v>29.324784300576898</v>
          </cell>
          <cell r="Q14">
            <v>14.606061431268801</v>
          </cell>
          <cell r="R14">
            <v>468.52660426885592</v>
          </cell>
          <cell r="S14">
            <v>219.90239837635107</v>
          </cell>
          <cell r="T14">
            <v>50.811228263210602</v>
          </cell>
          <cell r="U14">
            <v>0</v>
          </cell>
          <cell r="V14">
            <v>12.560125844841171</v>
          </cell>
          <cell r="W14">
            <v>266.58363501667083</v>
          </cell>
          <cell r="X14">
            <v>2535.2409112965443</v>
          </cell>
          <cell r="Y14">
            <v>18590.254200000003</v>
          </cell>
          <cell r="AA14">
            <v>11858.187599999999</v>
          </cell>
        </row>
        <row r="15">
          <cell r="H15">
            <v>113.40173476566996</v>
          </cell>
          <cell r="I15">
            <v>544.30572862113524</v>
          </cell>
          <cell r="J15">
            <v>482.92285032097601</v>
          </cell>
          <cell r="K15">
            <v>1027.2285789421112</v>
          </cell>
          <cell r="L15">
            <v>692.08616119986539</v>
          </cell>
          <cell r="M15">
            <v>91.631970281196217</v>
          </cell>
          <cell r="N15">
            <v>28.328512434579558</v>
          </cell>
          <cell r="O15">
            <v>0.37579179369160515</v>
          </cell>
          <cell r="P15">
            <v>25.293401241314921</v>
          </cell>
          <cell r="Q15">
            <v>10.841605088305295</v>
          </cell>
          <cell r="R15">
            <v>324.95967431433934</v>
          </cell>
          <cell r="S15">
            <v>172.07966066589771</v>
          </cell>
          <cell r="T15">
            <v>38.57554538054081</v>
          </cell>
          <cell r="U15">
            <v>0</v>
          </cell>
          <cell r="V15">
            <v>12.893690733547707</v>
          </cell>
          <cell r="W15">
            <v>820.8519113870467</v>
          </cell>
          <cell r="X15">
            <v>2553.0603422625709</v>
          </cell>
          <cell r="Y15">
            <v>7831.374600000001</v>
          </cell>
          <cell r="AA15">
            <v>2365.902</v>
          </cell>
        </row>
        <row r="16">
          <cell r="H16">
            <v>92.79016518540449</v>
          </cell>
          <cell r="I16">
            <v>387.61165523020236</v>
          </cell>
          <cell r="J16">
            <v>427.6519925953674</v>
          </cell>
          <cell r="K16">
            <v>815.26364782556971</v>
          </cell>
          <cell r="L16">
            <v>728.17398488153992</v>
          </cell>
          <cell r="M16">
            <v>98.461856445999729</v>
          </cell>
          <cell r="N16">
            <v>132.82319020165937</v>
          </cell>
          <cell r="O16">
            <v>0.3761271787548035</v>
          </cell>
          <cell r="P16">
            <v>91.279631111822539</v>
          </cell>
          <cell r="Q16">
            <v>7.8558994388655972</v>
          </cell>
          <cell r="R16">
            <v>241.64568834647909</v>
          </cell>
          <cell r="S16">
            <v>128.23450635882094</v>
          </cell>
          <cell r="T16">
            <v>27.497085799137782</v>
          </cell>
          <cell r="U16">
            <v>0</v>
          </cell>
          <cell r="V16">
            <v>13.77137587188848</v>
          </cell>
          <cell r="W16">
            <v>160.49323688788274</v>
          </cell>
          <cell r="X16">
            <v>1717.7022454668809</v>
          </cell>
          <cell r="Y16">
            <v>1553.3700000000001</v>
          </cell>
          <cell r="AA16">
            <v>3833.2392</v>
          </cell>
        </row>
        <row r="17">
          <cell r="H17">
            <v>98.770738219800478</v>
          </cell>
          <cell r="I17">
            <v>470.0822201727986</v>
          </cell>
          <cell r="J17">
            <v>422.82124185118965</v>
          </cell>
          <cell r="K17">
            <v>892.90346202398825</v>
          </cell>
          <cell r="L17">
            <v>503.94428656106521</v>
          </cell>
          <cell r="M17">
            <v>79.946945493564911</v>
          </cell>
          <cell r="N17">
            <v>47.801402116566933</v>
          </cell>
          <cell r="O17">
            <v>0.22248239193373781</v>
          </cell>
          <cell r="P17">
            <v>20.077533446730818</v>
          </cell>
          <cell r="Q17">
            <v>9.0016120995432427</v>
          </cell>
          <cell r="R17">
            <v>165.31701324568158</v>
          </cell>
          <cell r="S17">
            <v>148.22509546157229</v>
          </cell>
          <cell r="T17">
            <v>33.352202305471636</v>
          </cell>
          <cell r="U17">
            <v>0</v>
          </cell>
          <cell r="V17">
            <v>12.893690733547707</v>
          </cell>
          <cell r="W17">
            <v>114.78385711311034</v>
          </cell>
          <cell r="X17">
            <v>1524.5252964317115</v>
          </cell>
          <cell r="Y17">
            <v>5012.2071999999998</v>
          </cell>
          <cell r="AA17">
            <v>5012.2071999999998</v>
          </cell>
        </row>
        <row r="18">
          <cell r="H18">
            <v>74.457786618759798</v>
          </cell>
          <cell r="I18">
            <v>338.12931626464456</v>
          </cell>
          <cell r="J18">
            <v>333.16647459203784</v>
          </cell>
          <cell r="K18">
            <v>671.2957908566824</v>
          </cell>
          <cell r="L18">
            <v>524.43827788184353</v>
          </cell>
          <cell r="M18">
            <v>58.203202771243419</v>
          </cell>
          <cell r="N18">
            <v>35.46447029603403</v>
          </cell>
          <cell r="O18">
            <v>0.21791465559548995</v>
          </cell>
          <cell r="P18">
            <v>145.56917675979903</v>
          </cell>
          <cell r="Q18">
            <v>7.1685674819287826</v>
          </cell>
          <cell r="R18">
            <v>142.43943972542013</v>
          </cell>
          <cell r="S18">
            <v>111.37979029648508</v>
          </cell>
          <cell r="T18">
            <v>23.995715895337479</v>
          </cell>
          <cell r="U18">
            <v>0</v>
          </cell>
          <cell r="V18">
            <v>12.782502437312196</v>
          </cell>
          <cell r="W18">
            <v>140.24535776130253</v>
          </cell>
          <cell r="X18">
            <v>1348.7619289371405</v>
          </cell>
          <cell r="Y18">
            <v>6070.0919999999996</v>
          </cell>
          <cell r="AA18">
            <v>6070.0919999999996</v>
          </cell>
        </row>
        <row r="19">
          <cell r="H19">
            <v>283.01105478473858</v>
          </cell>
          <cell r="I19">
            <v>1492.717225460992</v>
          </cell>
          <cell r="J19">
            <v>1082.5552324139653</v>
          </cell>
          <cell r="K19">
            <v>2575.2724578749576</v>
          </cell>
          <cell r="L19">
            <v>1620.7879158060239</v>
          </cell>
          <cell r="M19">
            <v>246.31437141995445</v>
          </cell>
          <cell r="N19">
            <v>73.078906800982097</v>
          </cell>
          <cell r="O19">
            <v>0.47316278735172534</v>
          </cell>
          <cell r="P19">
            <v>43.847565583108384</v>
          </cell>
          <cell r="Q19">
            <v>29.11603402237597</v>
          </cell>
          <cell r="R19">
            <v>685.00055703169619</v>
          </cell>
          <cell r="S19">
            <v>437.30016240875307</v>
          </cell>
          <cell r="T19">
            <v>105.65715575180181</v>
          </cell>
          <cell r="U19">
            <v>0</v>
          </cell>
          <cell r="V19">
            <v>13.004879029783217</v>
          </cell>
          <cell r="W19">
            <v>417.80185342567728</v>
          </cell>
          <cell r="X19">
            <v>4626.8671061364421</v>
          </cell>
          <cell r="Y19">
            <v>27384.328400000002</v>
          </cell>
          <cell r="AA19">
            <v>10382.068800000001</v>
          </cell>
        </row>
        <row r="20">
          <cell r="H20">
            <v>135.34642027346487</v>
          </cell>
          <cell r="I20">
            <v>692.75274551780842</v>
          </cell>
          <cell r="J20">
            <v>539.66682777502979</v>
          </cell>
          <cell r="K20">
            <v>1232.4195732928383</v>
          </cell>
          <cell r="L20">
            <v>820.37459172618253</v>
          </cell>
          <cell r="M20">
            <v>116.14106486623845</v>
          </cell>
          <cell r="N20">
            <v>35.577110860831844</v>
          </cell>
          <cell r="O20">
            <v>0.35557018976519394</v>
          </cell>
          <cell r="P20">
            <v>33.5221000371263</v>
          </cell>
          <cell r="Q20">
            <v>13.725939749094294</v>
          </cell>
          <cell r="R20">
            <v>361.91552027445459</v>
          </cell>
          <cell r="S20">
            <v>210.08767476641447</v>
          </cell>
          <cell r="T20">
            <v>49.049610982257377</v>
          </cell>
          <cell r="U20">
            <v>0</v>
          </cell>
          <cell r="V20">
            <v>11.559431178721569</v>
          </cell>
          <cell r="W20">
            <v>180.51526174038739</v>
          </cell>
          <cell r="X20">
            <v>2244.8688579381301</v>
          </cell>
          <cell r="Y20">
            <v>5640.5426000000007</v>
          </cell>
          <cell r="AA20">
            <v>1118.9328</v>
          </cell>
        </row>
        <row r="21">
          <cell r="H21">
            <v>199.29310322361749</v>
          </cell>
          <cell r="I21">
            <v>1022.6350052881935</v>
          </cell>
          <cell r="J21">
            <v>789.30249793615349</v>
          </cell>
          <cell r="K21">
            <v>1811.937503224347</v>
          </cell>
          <cell r="L21">
            <v>1139.1549115608948</v>
          </cell>
          <cell r="M21">
            <v>173.00230606576218</v>
          </cell>
          <cell r="N21">
            <v>54.862017270140186</v>
          </cell>
          <cell r="O21">
            <v>0.39140571630257337</v>
          </cell>
          <cell r="P21">
            <v>32.65453090383356</v>
          </cell>
          <cell r="Q21">
            <v>19.76004354498026</v>
          </cell>
          <cell r="R21">
            <v>482.67178918023376</v>
          </cell>
          <cell r="S21">
            <v>303.38045365268079</v>
          </cell>
          <cell r="T21">
            <v>72.432365226961466</v>
          </cell>
          <cell r="U21">
            <v>0</v>
          </cell>
          <cell r="V21">
            <v>12.560125844841171</v>
          </cell>
          <cell r="W21">
            <v>353.35419108862646</v>
          </cell>
          <cell r="X21">
            <v>3317.0067317187095</v>
          </cell>
          <cell r="Y21">
            <v>6317.16</v>
          </cell>
          <cell r="AA21">
            <v>5767.9380000000001</v>
          </cell>
        </row>
        <row r="22">
          <cell r="H22">
            <v>135.67592822939292</v>
          </cell>
          <cell r="I22">
            <v>659.76451954076992</v>
          </cell>
          <cell r="J22">
            <v>570.87491818759224</v>
          </cell>
          <cell r="K22">
            <v>1230.6394377283623</v>
          </cell>
          <cell r="L22">
            <v>794.10280775699459</v>
          </cell>
          <cell r="M22">
            <v>112.2967573298308</v>
          </cell>
          <cell r="N22">
            <v>33.918904912568337</v>
          </cell>
          <cell r="O22">
            <v>0.38003824146304505</v>
          </cell>
          <cell r="P22">
            <v>24.008043541309</v>
          </cell>
          <cell r="Q22">
            <v>13.076151519304235</v>
          </cell>
          <cell r="R22">
            <v>360.50764399233668</v>
          </cell>
          <cell r="S22">
            <v>203.15035973077437</v>
          </cell>
          <cell r="T22">
            <v>46.764908489408185</v>
          </cell>
          <cell r="U22">
            <v>0</v>
          </cell>
          <cell r="V22">
            <v>12.893690733547707</v>
          </cell>
          <cell r="W22">
            <v>198.23835114442369</v>
          </cell>
          <cell r="X22">
            <v>2235.8742873633282</v>
          </cell>
          <cell r="Y22">
            <v>7428.9347999999991</v>
          </cell>
          <cell r="AA22">
            <v>7428.9347999999991</v>
          </cell>
        </row>
        <row r="23">
          <cell r="H23">
            <v>79.120097577355295</v>
          </cell>
          <cell r="I23">
            <v>354.62342925316386</v>
          </cell>
          <cell r="J23">
            <v>367.21472406142578</v>
          </cell>
          <cell r="K23">
            <v>721.83815331458959</v>
          </cell>
          <cell r="L23">
            <v>542.54331700685168</v>
          </cell>
          <cell r="M23">
            <v>61.859312554565555</v>
          </cell>
          <cell r="N23">
            <v>19.935590581530874</v>
          </cell>
          <cell r="O23">
            <v>0.49991028468693732</v>
          </cell>
          <cell r="P23">
            <v>17.175512210506817</v>
          </cell>
          <cell r="Q23">
            <v>7.597573780256293</v>
          </cell>
          <cell r="R23">
            <v>292.98365167986884</v>
          </cell>
          <cell r="S23">
            <v>117.32892671883201</v>
          </cell>
          <cell r="T23">
            <v>25.162839196604249</v>
          </cell>
          <cell r="U23">
            <v>0</v>
          </cell>
          <cell r="V23">
            <v>13.004879029783217</v>
          </cell>
          <cell r="W23">
            <v>110.43068068882793</v>
          </cell>
          <cell r="X23">
            <v>1387.8170300400525</v>
          </cell>
          <cell r="Y23">
            <v>7814.8072000000002</v>
          </cell>
          <cell r="AA23">
            <v>7814.8072000000002</v>
          </cell>
        </row>
        <row r="24">
          <cell r="H24">
            <v>140.34659881271827</v>
          </cell>
          <cell r="I24">
            <v>491.27188281788062</v>
          </cell>
          <cell r="J24">
            <v>712.05348915010757</v>
          </cell>
          <cell r="K24">
            <v>1203.3253719679883</v>
          </cell>
          <cell r="L24">
            <v>1703.7122224470156</v>
          </cell>
          <cell r="M24">
            <v>316.90759247526421</v>
          </cell>
          <cell r="N24">
            <v>34.998702102759914</v>
          </cell>
          <cell r="O24">
            <v>1.902925238281876</v>
          </cell>
          <cell r="P24">
            <v>50.574855593848568</v>
          </cell>
          <cell r="Q24">
            <v>17.90991506897074</v>
          </cell>
          <cell r="R24">
            <v>1063.0754805432043</v>
          </cell>
          <cell r="S24">
            <v>153.30472399503051</v>
          </cell>
          <cell r="T24">
            <v>10.006704929655397</v>
          </cell>
          <cell r="U24">
            <v>55.031322500000002</v>
          </cell>
          <cell r="V24">
            <v>12.914403540768014</v>
          </cell>
          <cell r="W24">
            <v>623.65332897781707</v>
          </cell>
          <cell r="X24">
            <v>3543.6053269335889</v>
          </cell>
          <cell r="Y24">
            <v>1956.3178399999997</v>
          </cell>
          <cell r="AA24">
            <v>1956.3178399999997</v>
          </cell>
        </row>
        <row r="25">
          <cell r="H25">
            <v>215.23237371331902</v>
          </cell>
          <cell r="I25">
            <v>857.6441344108764</v>
          </cell>
          <cell r="J25">
            <v>866.32175269415654</v>
          </cell>
          <cell r="K25">
            <v>1723.9658871050328</v>
          </cell>
          <cell r="L25">
            <v>919.18627876497555</v>
          </cell>
          <cell r="M25">
            <v>203.80806578068169</v>
          </cell>
          <cell r="N25">
            <v>51.005251193758731</v>
          </cell>
          <cell r="O25">
            <v>0.6097381247628334</v>
          </cell>
          <cell r="P25">
            <v>59.460055481836214</v>
          </cell>
          <cell r="Q25">
            <v>21.122551751367215</v>
          </cell>
          <cell r="R25">
            <v>218.79107595902187</v>
          </cell>
          <cell r="S25">
            <v>250.8922814409469</v>
          </cell>
          <cell r="T25">
            <v>17.43076928260011</v>
          </cell>
          <cell r="U25">
            <v>96.066489750000002</v>
          </cell>
          <cell r="V25">
            <v>12.803215244532502</v>
          </cell>
          <cell r="W25">
            <v>280.68919139916989</v>
          </cell>
          <cell r="X25">
            <v>2936.644572513711</v>
          </cell>
          <cell r="Y25">
            <v>5516.4738200000002</v>
          </cell>
          <cell r="AA25">
            <v>280903.40999999997</v>
          </cell>
        </row>
        <row r="26">
          <cell r="H26">
            <v>202.34762873864418</v>
          </cell>
          <cell r="I26">
            <v>749.3977873493094</v>
          </cell>
          <cell r="J26">
            <v>974.12819680301982</v>
          </cell>
          <cell r="K26">
            <v>1723.5259841523293</v>
          </cell>
          <cell r="L26">
            <v>2665.1412712748474</v>
          </cell>
          <cell r="M26">
            <v>281.46758001263657</v>
          </cell>
          <cell r="N26">
            <v>50.21202320524057</v>
          </cell>
          <cell r="O26">
            <v>1.0896595574284711</v>
          </cell>
          <cell r="P26">
            <v>73.41152775334956</v>
          </cell>
          <cell r="Q26">
            <v>23.926696450364325</v>
          </cell>
          <cell r="R26">
            <v>1877.32392992372</v>
          </cell>
          <cell r="S26">
            <v>256.00926402791254</v>
          </cell>
          <cell r="T26">
            <v>15.643734844195333</v>
          </cell>
          <cell r="U26">
            <v>86.056855499999998</v>
          </cell>
          <cell r="V26">
            <v>13.247968429474547</v>
          </cell>
          <cell r="W26">
            <v>465.06087890518472</v>
          </cell>
          <cell r="X26">
            <v>4866.976102761837</v>
          </cell>
          <cell r="Y26">
            <v>10823.097599999999</v>
          </cell>
          <cell r="AA26">
            <v>10823.097599999999</v>
          </cell>
        </row>
        <row r="27">
          <cell r="H27">
            <v>249.69138403159639</v>
          </cell>
          <cell r="I27">
            <v>949.23719730912535</v>
          </cell>
          <cell r="J27">
            <v>1128.5118742208863</v>
          </cell>
          <cell r="K27">
            <v>2077.7490715300119</v>
          </cell>
          <cell r="L27">
            <v>3697.1021582726326</v>
          </cell>
          <cell r="M27">
            <v>883.84338797660962</v>
          </cell>
          <cell r="N27">
            <v>55.380475797966234</v>
          </cell>
          <cell r="O27">
            <v>1.3425041893606358</v>
          </cell>
          <cell r="P27">
            <v>80.569382121719485</v>
          </cell>
          <cell r="Q27">
            <v>27.81217293602807</v>
          </cell>
          <cell r="R27">
            <v>2149.7573568397206</v>
          </cell>
          <cell r="S27">
            <v>384.87479721683434</v>
          </cell>
          <cell r="T27">
            <v>17.455591444393061</v>
          </cell>
          <cell r="U27">
            <v>96.066489750000002</v>
          </cell>
          <cell r="V27">
            <v>13.470345021945569</v>
          </cell>
          <cell r="W27">
            <v>910.93330443553987</v>
          </cell>
          <cell r="X27">
            <v>6699.2548792601301</v>
          </cell>
          <cell r="Y27">
            <v>26284.6656</v>
          </cell>
          <cell r="AA27">
            <v>26284.6656</v>
          </cell>
        </row>
        <row r="28">
          <cell r="H28">
            <v>99.924214158337023</v>
          </cell>
          <cell r="I28">
            <v>333.06568326635977</v>
          </cell>
          <cell r="J28">
            <v>514.94522203855104</v>
          </cell>
          <cell r="K28">
            <v>848.01090530491081</v>
          </cell>
          <cell r="L28">
            <v>1217.2112952492096</v>
          </cell>
          <cell r="M28">
            <v>45.864669305321179</v>
          </cell>
          <cell r="N28">
            <v>22.695066997764496</v>
          </cell>
          <cell r="O28">
            <v>0.64800015970516434</v>
          </cell>
          <cell r="P28">
            <v>36.322342109866227</v>
          </cell>
          <cell r="Q28">
            <v>10.363006142873033</v>
          </cell>
          <cell r="R28">
            <v>911.13428137699407</v>
          </cell>
          <cell r="S28">
            <v>142.82333590181653</v>
          </cell>
          <cell r="T28">
            <v>7.3220562548690094</v>
          </cell>
          <cell r="U28">
            <v>40.038536999999998</v>
          </cell>
          <cell r="V28">
            <v>11.91370887464841</v>
          </cell>
          <cell r="W28">
            <v>206.22468930232662</v>
          </cell>
          <cell r="X28">
            <v>2283.3605987310953</v>
          </cell>
          <cell r="Y28">
            <v>3983</v>
          </cell>
          <cell r="AA28">
            <v>3983</v>
          </cell>
        </row>
        <row r="29">
          <cell r="H29">
            <v>139.86482332210994</v>
          </cell>
          <cell r="I29">
            <v>499.59852489953965</v>
          </cell>
          <cell r="J29">
            <v>699.88150334695626</v>
          </cell>
          <cell r="K29">
            <v>1199.480028246496</v>
          </cell>
          <cell r="L29">
            <v>2218.9007847525172</v>
          </cell>
          <cell r="M29">
            <v>173.8732159221303</v>
          </cell>
          <cell r="N29">
            <v>34.810152890447114</v>
          </cell>
          <cell r="O29">
            <v>0.84061042049831369</v>
          </cell>
          <cell r="P29">
            <v>177.71651762303966</v>
          </cell>
          <cell r="Q29">
            <v>16.079744368894822</v>
          </cell>
          <cell r="R29">
            <v>1578.6315254390208</v>
          </cell>
          <cell r="S29">
            <v>165.97673639059067</v>
          </cell>
          <cell r="T29">
            <v>10.914476197895635</v>
          </cell>
          <cell r="U29">
            <v>60.057805500000001</v>
          </cell>
          <cell r="V29">
            <v>12.136085467119432</v>
          </cell>
          <cell r="W29">
            <v>754.39452417979646</v>
          </cell>
          <cell r="X29">
            <v>4184.9114226459287</v>
          </cell>
          <cell r="Y29">
            <v>0</v>
          </cell>
          <cell r="AA29">
            <v>0</v>
          </cell>
        </row>
        <row r="30">
          <cell r="H30">
            <v>133.75641909352038</v>
          </cell>
          <cell r="I30">
            <v>736.82272654816632</v>
          </cell>
          <cell r="J30">
            <v>422.76666312312551</v>
          </cell>
          <cell r="K30">
            <v>1159.5893896712919</v>
          </cell>
          <cell r="L30">
            <v>478.73692630098407</v>
          </cell>
          <cell r="M30">
            <v>24.228488736687524</v>
          </cell>
          <cell r="N30">
            <v>27.299679195305487</v>
          </cell>
          <cell r="O30">
            <v>0.29409195525957404</v>
          </cell>
          <cell r="P30">
            <v>18.443921607527713</v>
          </cell>
          <cell r="Q30">
            <v>13.585034392717299</v>
          </cell>
          <cell r="R30">
            <v>99.334189795464823</v>
          </cell>
          <cell r="S30">
            <v>270.52292976576751</v>
          </cell>
          <cell r="T30">
            <v>12.096826750437572</v>
          </cell>
          <cell r="U30">
            <v>12.931764101816574</v>
          </cell>
          <cell r="V30">
            <v>11.5345191739118</v>
          </cell>
          <cell r="W30">
            <v>149.33267592623491</v>
          </cell>
          <cell r="X30">
            <v>1799.1935110724228</v>
          </cell>
          <cell r="Y30">
            <v>4252.1144874635138</v>
          </cell>
          <cell r="AA30">
            <v>4252.1144874635138</v>
          </cell>
        </row>
        <row r="31">
          <cell r="H31">
            <v>77.665485534866335</v>
          </cell>
          <cell r="I31">
            <v>398.28255489090066</v>
          </cell>
          <cell r="J31">
            <v>276.7434314941305</v>
          </cell>
          <cell r="K31">
            <v>675.02598638503116</v>
          </cell>
          <cell r="L31">
            <v>309.63582815702478</v>
          </cell>
          <cell r="M31">
            <v>14.213383840288818</v>
          </cell>
          <cell r="N31">
            <v>15.527468368851329</v>
          </cell>
          <cell r="O31">
            <v>0.30843671548549922</v>
          </cell>
          <cell r="P31">
            <v>12.918228167735172</v>
          </cell>
          <cell r="Q31">
            <v>7.544610259113913</v>
          </cell>
          <cell r="R31">
            <v>92.432449866373332</v>
          </cell>
          <cell r="S31">
            <v>153.12897480282314</v>
          </cell>
          <cell r="T31">
            <v>6.572133378614903</v>
          </cell>
          <cell r="U31">
            <v>6.9901427577386892</v>
          </cell>
          <cell r="V31">
            <v>11.979272358853844</v>
          </cell>
          <cell r="W31">
            <v>82.268928235504077</v>
          </cell>
          <cell r="X31">
            <v>1078.9100151364139</v>
          </cell>
          <cell r="Y31">
            <v>2194.6408939200237</v>
          </cell>
          <cell r="AA31">
            <v>2194.6408939200237</v>
          </cell>
        </row>
        <row r="32">
          <cell r="H32">
            <v>153.55813853338452</v>
          </cell>
          <cell r="I32">
            <v>836.39336527089142</v>
          </cell>
          <cell r="J32">
            <v>493.72149622131747</v>
          </cell>
          <cell r="K32">
            <v>1330.114861492209</v>
          </cell>
          <cell r="L32">
            <v>532.0426238246182</v>
          </cell>
          <cell r="M32">
            <v>27.672925520668343</v>
          </cell>
          <cell r="N32">
            <v>30.87817905172983</v>
          </cell>
          <cell r="O32">
            <v>0.3161686532448289</v>
          </cell>
          <cell r="P32">
            <v>21.07678431997704</v>
          </cell>
          <cell r="Q32">
            <v>15.503418381195651</v>
          </cell>
          <cell r="R32">
            <v>103.70142668694099</v>
          </cell>
          <cell r="S32">
            <v>304.46706132451902</v>
          </cell>
          <cell r="T32">
            <v>13.747360095091297</v>
          </cell>
          <cell r="U32">
            <v>14.679299791251248</v>
          </cell>
          <cell r="V32">
            <v>10.311447915321178</v>
          </cell>
          <cell r="W32">
            <v>170.03136693409658</v>
          </cell>
          <cell r="X32">
            <v>2042.5003001662449</v>
          </cell>
          <cell r="Y32">
            <v>4985.0351414477527</v>
          </cell>
          <cell r="AA32">
            <v>4985.0351414477527</v>
          </cell>
        </row>
        <row r="33">
          <cell r="H33">
            <v>75.321494644186558</v>
          </cell>
          <cell r="I33">
            <v>378.36842714635566</v>
          </cell>
          <cell r="J33">
            <v>275.68928460195968</v>
          </cell>
          <cell r="K33">
            <v>654.05771174831534</v>
          </cell>
          <cell r="L33">
            <v>302.70339356925581</v>
          </cell>
          <cell r="M33">
            <v>13.988980316073231</v>
          </cell>
          <cell r="N33">
            <v>14.860774224514946</v>
          </cell>
          <cell r="O33">
            <v>0.34220155044076361</v>
          </cell>
          <cell r="P33">
            <v>12.973464765037807</v>
          </cell>
          <cell r="Q33">
            <v>7.4018445971016478</v>
          </cell>
          <cell r="R33">
            <v>95.534996364252521</v>
          </cell>
          <cell r="S33">
            <v>144.71450942229899</v>
          </cell>
          <cell r="T33">
            <v>6.2459867096841579</v>
          </cell>
          <cell r="U33">
            <v>6.6406356198517535</v>
          </cell>
          <cell r="V33">
            <v>9.7555064341436193</v>
          </cell>
          <cell r="W33">
            <v>79.277446857268771</v>
          </cell>
          <cell r="X33">
            <v>1045.7940586089835</v>
          </cell>
          <cell r="Y33">
            <v>1891.9927784296556</v>
          </cell>
          <cell r="AA33">
            <v>1891.9927784296556</v>
          </cell>
        </row>
        <row r="34">
          <cell r="H34">
            <v>88.625556876953624</v>
          </cell>
          <cell r="I34">
            <v>439.64670191159485</v>
          </cell>
          <cell r="J34">
            <v>326.92650172999532</v>
          </cell>
          <cell r="K34">
            <v>766.57320364159023</v>
          </cell>
          <cell r="L34">
            <v>330.96577144012326</v>
          </cell>
          <cell r="M34">
            <v>17.566818526391938</v>
          </cell>
          <cell r="N34">
            <v>19.70379546848363</v>
          </cell>
          <cell r="O34">
            <v>0.42918296848168852</v>
          </cell>
          <cell r="P34">
            <v>14.86061335389539</v>
          </cell>
          <cell r="Q34">
            <v>9.1387434872793953</v>
          </cell>
          <cell r="R34">
            <v>84.367291134648838</v>
          </cell>
          <cell r="S34">
            <v>170.17739246130279</v>
          </cell>
          <cell r="T34">
            <v>4.9051142516537016</v>
          </cell>
          <cell r="U34">
            <v>9.8168197879858656</v>
          </cell>
          <cell r="V34">
            <v>12.535213840031403</v>
          </cell>
          <cell r="W34">
            <v>102.3604413222256</v>
          </cell>
          <cell r="X34">
            <v>1212.4346302439706</v>
          </cell>
          <cell r="Y34">
            <v>2778.4640697022764</v>
          </cell>
          <cell r="AA34">
            <v>2778.4640697022764</v>
          </cell>
        </row>
        <row r="35">
          <cell r="H35">
            <v>94.899486293579912</v>
          </cell>
          <cell r="I35">
            <v>478.78191969539211</v>
          </cell>
          <cell r="J35">
            <v>341.17764816268351</v>
          </cell>
          <cell r="K35">
            <v>819.95956785807562</v>
          </cell>
          <cell r="L35">
            <v>349.96784717873072</v>
          </cell>
          <cell r="M35">
            <v>25.480429268292632</v>
          </cell>
          <cell r="N35">
            <v>28.585115116259672</v>
          </cell>
          <cell r="O35">
            <v>0.29421217821991447</v>
          </cell>
          <cell r="P35">
            <v>15.658828645843743</v>
          </cell>
          <cell r="Q35">
            <v>9.917911344683608</v>
          </cell>
          <cell r="R35">
            <v>83.65562382713226</v>
          </cell>
          <cell r="S35">
            <v>168.00613580626364</v>
          </cell>
          <cell r="T35">
            <v>7.6789255032249129</v>
          </cell>
          <cell r="U35">
            <v>10.690665488810366</v>
          </cell>
          <cell r="V35">
            <v>12.86877872873794</v>
          </cell>
          <cell r="W35">
            <v>87.958972668363998</v>
          </cell>
          <cell r="X35">
            <v>1270.7551664339082</v>
          </cell>
          <cell r="Y35">
            <v>2128.5172345154701</v>
          </cell>
          <cell r="AA35">
            <v>2128.5172345154701</v>
          </cell>
        </row>
        <row r="36">
          <cell r="H36">
            <v>68.334438579539409</v>
          </cell>
          <cell r="I36">
            <v>327.58762926526833</v>
          </cell>
          <cell r="J36">
            <v>263.30422328073632</v>
          </cell>
          <cell r="K36">
            <v>590.89185254600466</v>
          </cell>
          <cell r="L36">
            <v>274.12410797735009</v>
          </cell>
          <cell r="M36">
            <v>18.175719556655366</v>
          </cell>
          <cell r="N36">
            <v>20.039395625025247</v>
          </cell>
          <cell r="O36">
            <v>0.31165075940291842</v>
          </cell>
          <cell r="P36">
            <v>12.714570102931651</v>
          </cell>
          <cell r="Q36">
            <v>7.0055090698309952</v>
          </cell>
          <cell r="R36">
            <v>82.496945740000626</v>
          </cell>
          <cell r="S36">
            <v>120.79923907632126</v>
          </cell>
          <cell r="T36">
            <v>5.2664121864170452</v>
          </cell>
          <cell r="U36">
            <v>7.314665860764987</v>
          </cell>
          <cell r="V36">
            <v>12.979967024973448</v>
          </cell>
          <cell r="W36">
            <v>61.792122390998223</v>
          </cell>
          <cell r="X36">
            <v>939.78804993932647</v>
          </cell>
          <cell r="Y36">
            <v>1443.9877634997079</v>
          </cell>
          <cell r="AA36">
            <v>1443.9877634997079</v>
          </cell>
        </row>
        <row r="37">
          <cell r="H37">
            <v>76.864281488696534</v>
          </cell>
          <cell r="I37">
            <v>384.69086417264555</v>
          </cell>
          <cell r="J37">
            <v>282.3933875987604</v>
          </cell>
          <cell r="K37">
            <v>667.08425177140589</v>
          </cell>
          <cell r="L37">
            <v>328.08800374147091</v>
          </cell>
          <cell r="M37">
            <v>15.757300482621412</v>
          </cell>
          <cell r="N37">
            <v>17.461404651505376</v>
          </cell>
          <cell r="O37">
            <v>0.46033515860944596</v>
          </cell>
          <cell r="P37">
            <v>13.98705140405796</v>
          </cell>
          <cell r="Q37">
            <v>8.1028106188889097</v>
          </cell>
          <cell r="R37">
            <v>108.51926971965777</v>
          </cell>
          <cell r="S37">
            <v>150.93272692144541</v>
          </cell>
          <cell r="T37">
            <v>4.2773874701969898</v>
          </cell>
          <cell r="U37">
            <v>8.5897173144876326</v>
          </cell>
          <cell r="V37">
            <v>12.86877872873794</v>
          </cell>
          <cell r="W37">
            <v>89.838658040651467</v>
          </cell>
          <cell r="X37">
            <v>1097.8796922822662</v>
          </cell>
          <cell r="Y37">
            <v>2329.4255790426155</v>
          </cell>
          <cell r="AA37">
            <v>2329.4255790426155</v>
          </cell>
        </row>
        <row r="38">
          <cell r="H38">
            <v>60.092701860469582</v>
          </cell>
          <cell r="I38">
            <v>197.3572704861684</v>
          </cell>
          <cell r="J38">
            <v>332.5760314402923</v>
          </cell>
          <cell r="K38">
            <v>529.93330192646067</v>
          </cell>
          <cell r="L38">
            <v>447.05230865785018</v>
          </cell>
          <cell r="M38">
            <v>32.806582616474195</v>
          </cell>
          <cell r="N38">
            <v>7.3495422858975736</v>
          </cell>
          <cell r="O38">
            <v>1.5098877315748718</v>
          </cell>
          <cell r="P38">
            <v>17.432149949152382</v>
          </cell>
          <cell r="Q38">
            <v>4.1857574592012128</v>
          </cell>
          <cell r="R38">
            <v>300.87700232849517</v>
          </cell>
          <cell r="S38">
            <v>72.082628891785603</v>
          </cell>
          <cell r="T38">
            <v>7.9022800367922228</v>
          </cell>
          <cell r="U38">
            <v>2.9064773584769794</v>
          </cell>
          <cell r="V38">
            <v>12.854896492924158</v>
          </cell>
          <cell r="W38">
            <v>78.635589205122443</v>
          </cell>
          <cell r="X38">
            <v>1068.4760962823575</v>
          </cell>
          <cell r="Y38">
            <v>3084.1696666666667</v>
          </cell>
          <cell r="AA38">
            <v>3084.1696666666667</v>
          </cell>
        </row>
        <row r="39">
          <cell r="H39">
            <v>103.90175389787262</v>
          </cell>
          <cell r="I39">
            <v>457.6683668140289</v>
          </cell>
          <cell r="J39">
            <v>450.36370229785683</v>
          </cell>
          <cell r="K39">
            <v>908.03206911188568</v>
          </cell>
          <cell r="L39">
            <v>582.22102909264993</v>
          </cell>
          <cell r="M39">
            <v>68.588739075410956</v>
          </cell>
          <cell r="N39">
            <v>9.5653877130514875</v>
          </cell>
          <cell r="O39">
            <v>1.5132480829655406</v>
          </cell>
          <cell r="P39">
            <v>18.810573502497693</v>
          </cell>
          <cell r="Q39">
            <v>8.7988336237628619</v>
          </cell>
          <cell r="R39">
            <v>307.23840291759575</v>
          </cell>
          <cell r="S39">
            <v>142.77029596887868</v>
          </cell>
          <cell r="T39">
            <v>18.195473507619329</v>
          </cell>
          <cell r="U39">
            <v>6.7400747008676234</v>
          </cell>
          <cell r="V39">
            <v>12.312837247560381</v>
          </cell>
          <cell r="W39">
            <v>166.6518445530713</v>
          </cell>
          <cell r="X39">
            <v>1669.217780005167</v>
          </cell>
          <cell r="Y39">
            <v>7152.1403333333328</v>
          </cell>
          <cell r="AA39">
            <v>7152.1403333333328</v>
          </cell>
        </row>
        <row r="40">
          <cell r="H40">
            <v>40.363814313058725</v>
          </cell>
          <cell r="I40">
            <v>151.1942904301238</v>
          </cell>
          <cell r="J40">
            <v>198.73485651382109</v>
          </cell>
          <cell r="K40">
            <v>349.92914694394489</v>
          </cell>
          <cell r="L40">
            <v>207.53600592510168</v>
          </cell>
          <cell r="M40">
            <v>10.833563315537274</v>
          </cell>
          <cell r="N40">
            <v>10.185604688416594</v>
          </cell>
          <cell r="O40">
            <v>0.21015600927405315</v>
          </cell>
          <cell r="P40">
            <v>9.9514558618753064</v>
          </cell>
          <cell r="Q40">
            <v>3.8971879508838141</v>
          </cell>
          <cell r="R40">
            <v>104.44188200092493</v>
          </cell>
          <cell r="S40">
            <v>62.149043153336471</v>
          </cell>
          <cell r="T40">
            <v>2.4911133168078665</v>
          </cell>
          <cell r="U40">
            <v>3.3759996280453781</v>
          </cell>
          <cell r="V40">
            <v>10.5338245077922</v>
          </cell>
          <cell r="W40">
            <v>30.735407284179008</v>
          </cell>
          <cell r="X40">
            <v>598.73438466101777</v>
          </cell>
          <cell r="Y40">
            <v>777.54798333333338</v>
          </cell>
          <cell r="AA40">
            <v>777.54798333333338</v>
          </cell>
        </row>
        <row r="41">
          <cell r="H41">
            <v>141.48894647390472</v>
          </cell>
          <cell r="I41">
            <v>745.2467332386409</v>
          </cell>
          <cell r="J41">
            <v>480.84903290648418</v>
          </cell>
          <cell r="K41">
            <v>1226.095766145125</v>
          </cell>
          <cell r="L41">
            <v>481.13961116239244</v>
          </cell>
          <cell r="M41">
            <v>24.054052847938237</v>
          </cell>
          <cell r="N41">
            <v>9.6176183061564267</v>
          </cell>
          <cell r="O41">
            <v>0.32049063280144241</v>
          </cell>
          <cell r="P41">
            <v>25.806415848607173</v>
          </cell>
          <cell r="Q41">
            <v>13.880938358777492</v>
          </cell>
          <cell r="R41">
            <v>165.45037290737665</v>
          </cell>
          <cell r="S41">
            <v>228.52833672901079</v>
          </cell>
          <cell r="T41">
            <v>2.506148838891876</v>
          </cell>
          <cell r="U41">
            <v>10.975236692832391</v>
          </cell>
          <cell r="V41">
            <v>10.311447915321178</v>
          </cell>
          <cell r="W41">
            <v>96.613422537297637</v>
          </cell>
          <cell r="X41">
            <v>1814.1602477601361</v>
          </cell>
          <cell r="Y41">
            <v>1882.5895833333336</v>
          </cell>
          <cell r="AA41">
            <v>1882.5895833333336</v>
          </cell>
        </row>
        <row r="42">
          <cell r="H42">
            <v>90.948490961597059</v>
          </cell>
          <cell r="I42">
            <v>447.14803994318453</v>
          </cell>
          <cell r="J42">
            <v>343.07788601610423</v>
          </cell>
          <cell r="K42">
            <v>790.22592595928882</v>
          </cell>
          <cell r="L42">
            <v>355.86958897538238</v>
          </cell>
          <cell r="M42">
            <v>15.647826777867069</v>
          </cell>
          <cell r="N42">
            <v>6.5386699502207888</v>
          </cell>
          <cell r="O42">
            <v>0.33507859388842498</v>
          </cell>
          <cell r="P42">
            <v>17.9062547535882</v>
          </cell>
          <cell r="Q42">
            <v>8.5258764206429145</v>
          </cell>
          <cell r="R42">
            <v>157.119509826083</v>
          </cell>
          <cell r="S42">
            <v>141.6644013340574</v>
          </cell>
          <cell r="T42">
            <v>1.5468293033351257</v>
          </cell>
          <cell r="U42">
            <v>6.5851420156994349</v>
          </cell>
          <cell r="V42">
            <v>9.7555064341436193</v>
          </cell>
          <cell r="W42">
            <v>59.677995236751961</v>
          </cell>
          <cell r="X42">
            <v>1215.5290166055668</v>
          </cell>
          <cell r="Y42">
            <v>1616.0676999999998</v>
          </cell>
          <cell r="AA42">
            <v>1616.0676999999998</v>
          </cell>
        </row>
        <row r="43">
          <cell r="H43">
            <v>245.21561073728745</v>
          </cell>
          <cell r="I43">
            <v>1341.4441198295535</v>
          </cell>
          <cell r="J43">
            <v>780.31646000402282</v>
          </cell>
          <cell r="K43">
            <v>2121.7605798335762</v>
          </cell>
          <cell r="L43">
            <v>716.93761258501536</v>
          </cell>
          <cell r="M43">
            <v>40.866201181086481</v>
          </cell>
          <cell r="N43">
            <v>15.936830420823016</v>
          </cell>
          <cell r="O43">
            <v>0.36199794312625228</v>
          </cell>
          <cell r="P43">
            <v>39.869470838985471</v>
          </cell>
          <cell r="Q43">
            <v>24.35593321335266</v>
          </cell>
          <cell r="R43">
            <v>171.58735238171889</v>
          </cell>
          <cell r="S43">
            <v>399.74061264881885</v>
          </cell>
          <cell r="T43">
            <v>4.4637879100053777</v>
          </cell>
          <cell r="U43">
            <v>19.755426047098307</v>
          </cell>
          <cell r="V43">
            <v>9.6443181379081082</v>
          </cell>
          <cell r="W43">
            <v>170.38572067785151</v>
          </cell>
          <cell r="X43">
            <v>3018.7282312343514</v>
          </cell>
          <cell r="Y43">
            <v>2834.139533333333</v>
          </cell>
          <cell r="AA43">
            <v>2834.139533333333</v>
          </cell>
        </row>
        <row r="44">
          <cell r="H44">
            <v>86.17584666994847</v>
          </cell>
          <cell r="I44">
            <v>425.85527613636617</v>
          </cell>
          <cell r="J44">
            <v>322.78174346460736</v>
          </cell>
          <cell r="K44">
            <v>748.63701960097353</v>
          </cell>
          <cell r="L44">
            <v>350.60520882107664</v>
          </cell>
          <cell r="M44">
            <v>15.046559928983221</v>
          </cell>
          <cell r="N44">
            <v>6.2627068977642413</v>
          </cell>
          <cell r="O44">
            <v>0.35518242058675559</v>
          </cell>
          <cell r="P44">
            <v>17.63925460247204</v>
          </cell>
          <cell r="Q44">
            <v>8.2934234892046366</v>
          </cell>
          <cell r="R44">
            <v>160.2334185901376</v>
          </cell>
          <cell r="S44">
            <v>135.04568544522854</v>
          </cell>
          <cell r="T44">
            <v>1.4574136222239291</v>
          </cell>
          <cell r="U44">
            <v>6.2715638244756526</v>
          </cell>
          <cell r="V44">
            <v>8.5324351755529975</v>
          </cell>
          <cell r="W44">
            <v>57.622428465774995</v>
          </cell>
          <cell r="X44">
            <v>1165.3970920633783</v>
          </cell>
          <cell r="Y44">
            <v>1498.0003999999997</v>
          </cell>
          <cell r="AA44">
            <v>1498.0003999999997</v>
          </cell>
        </row>
        <row r="45">
          <cell r="H45">
            <v>193.35104949833482</v>
          </cell>
          <cell r="I45">
            <v>975.72335246628961</v>
          </cell>
          <cell r="J45">
            <v>685.35976744047025</v>
          </cell>
          <cell r="K45">
            <v>1661.0831199067597</v>
          </cell>
          <cell r="L45">
            <v>553.52284046567638</v>
          </cell>
          <cell r="M45">
            <v>35.967643238155709</v>
          </cell>
          <cell r="N45">
            <v>14.699168986182814</v>
          </cell>
          <cell r="O45">
            <v>0.13907079862351104</v>
          </cell>
          <cell r="P45">
            <v>28.265761062801637</v>
          </cell>
          <cell r="Q45">
            <v>19.655340887236626</v>
          </cell>
          <cell r="R45">
            <v>134.27493237528026</v>
          </cell>
          <cell r="S45">
            <v>298.89409651116017</v>
          </cell>
          <cell r="T45">
            <v>1.761865940364145</v>
          </cell>
          <cell r="U45">
            <v>19.864960665871592</v>
          </cell>
          <cell r="V45">
            <v>12.535213840031403</v>
          </cell>
          <cell r="W45">
            <v>160.79005650011928</v>
          </cell>
          <cell r="X45">
            <v>2387.9312307125865</v>
          </cell>
          <cell r="Y45">
            <v>3071.4428333333335</v>
          </cell>
          <cell r="AA45">
            <v>3071.4428333333335</v>
          </cell>
        </row>
        <row r="46">
          <cell r="H46">
            <v>81.478445863419637</v>
          </cell>
          <cell r="I46">
            <v>384.66016779921029</v>
          </cell>
          <cell r="J46">
            <v>317.94911077612136</v>
          </cell>
          <cell r="K46">
            <v>702.6092785753317</v>
          </cell>
          <cell r="L46">
            <v>307.1908585006471</v>
          </cell>
          <cell r="M46">
            <v>18.029963573808992</v>
          </cell>
          <cell r="N46">
            <v>6.7215236154288931</v>
          </cell>
          <cell r="O46">
            <v>0.13648970435065852</v>
          </cell>
          <cell r="P46">
            <v>14.520134058368898</v>
          </cell>
          <cell r="Q46">
            <v>7.8978794846149585</v>
          </cell>
          <cell r="R46">
            <v>123.28938396930224</v>
          </cell>
          <cell r="S46">
            <v>127.4903833879245</v>
          </cell>
          <cell r="T46">
            <v>1.2737219828024695</v>
          </cell>
          <cell r="U46">
            <v>7.8313787240455319</v>
          </cell>
          <cell r="V46">
            <v>12.86877872873794</v>
          </cell>
          <cell r="W46">
            <v>62.938205982915406</v>
          </cell>
          <cell r="X46">
            <v>1085.6071217876322</v>
          </cell>
          <cell r="Y46">
            <v>1237.1534499999998</v>
          </cell>
          <cell r="AA46">
            <v>1237.1534499999998</v>
          </cell>
        </row>
        <row r="47">
          <cell r="H47">
            <v>84.265941412941544</v>
          </cell>
          <cell r="I47">
            <v>384.66016779921029</v>
          </cell>
          <cell r="J47">
            <v>342.74050453877675</v>
          </cell>
          <cell r="K47">
            <v>727.40067233798709</v>
          </cell>
          <cell r="L47">
            <v>311.5128414156984</v>
          </cell>
          <cell r="M47">
            <v>18.647470739853073</v>
          </cell>
          <cell r="N47">
            <v>6.9435297196337711</v>
          </cell>
          <cell r="O47">
            <v>0.22965521962499069</v>
          </cell>
          <cell r="P47">
            <v>14.851604992390932</v>
          </cell>
          <cell r="Q47">
            <v>8.070993226545383</v>
          </cell>
          <cell r="R47">
            <v>125.29804094319861</v>
          </cell>
          <cell r="S47">
            <v>128.34694586760364</v>
          </cell>
          <cell r="T47">
            <v>1.2932219828024696</v>
          </cell>
          <cell r="U47">
            <v>7.8313787240455319</v>
          </cell>
          <cell r="V47">
            <v>12.979967024973448</v>
          </cell>
          <cell r="W47">
            <v>64.033352183211903</v>
          </cell>
          <cell r="X47">
            <v>1115.9268329618708</v>
          </cell>
          <cell r="Y47">
            <v>967.83375000000012</v>
          </cell>
          <cell r="AA47">
            <v>967.83375000000012</v>
          </cell>
        </row>
        <row r="48">
          <cell r="H48">
            <v>77.590078076252979</v>
          </cell>
          <cell r="I48">
            <v>252.32505094443403</v>
          </cell>
          <cell r="J48">
            <v>421.60333034515037</v>
          </cell>
          <cell r="K48">
            <v>673.92838128958442</v>
          </cell>
          <cell r="L48">
            <v>485.21282870001892</v>
          </cell>
          <cell r="M48">
            <v>43.651366361922904</v>
          </cell>
          <cell r="N48">
            <v>6.7899737650392957</v>
          </cell>
          <cell r="O48">
            <v>1.5469937612844189</v>
          </cell>
          <cell r="P48">
            <v>16.794944930524363</v>
          </cell>
          <cell r="Q48">
            <v>6.3825120733982583</v>
          </cell>
          <cell r="R48">
            <v>306.24358755294526</v>
          </cell>
          <cell r="S48">
            <v>89.992153154624816</v>
          </cell>
          <cell r="T48">
            <v>10.095310120220793</v>
          </cell>
          <cell r="U48">
            <v>3.7159869800588159</v>
          </cell>
          <cell r="V48">
            <v>12.86877872873794</v>
          </cell>
          <cell r="W48">
            <v>147.0069883577554</v>
          </cell>
          <cell r="X48">
            <v>1319.0169770760967</v>
          </cell>
          <cell r="Y48">
            <v>2211.5010000000002</v>
          </cell>
          <cell r="AA48">
            <v>2211.5010000000002</v>
          </cell>
        </row>
        <row r="49">
          <cell r="H49">
            <v>122.76732489881559</v>
          </cell>
          <cell r="I49">
            <v>588.75845220367933</v>
          </cell>
          <cell r="J49">
            <v>486.4641720063367</v>
          </cell>
          <cell r="K49">
            <v>1075.222624210016</v>
          </cell>
          <cell r="L49">
            <v>652.06938428842284</v>
          </cell>
          <cell r="M49">
            <v>85.151193499593873</v>
          </cell>
          <cell r="N49">
            <v>11.188233918499906</v>
          </cell>
          <cell r="O49">
            <v>1.5332392234380845</v>
          </cell>
          <cell r="P49">
            <v>20.386739704598909</v>
          </cell>
          <cell r="Q49">
            <v>10.962054442867169</v>
          </cell>
          <cell r="R49">
            <v>311.52447167115378</v>
          </cell>
          <cell r="S49">
            <v>179.25429192761879</v>
          </cell>
          <cell r="T49">
            <v>23.398523613848514</v>
          </cell>
          <cell r="U49">
            <v>8.6706362868039033</v>
          </cell>
          <cell r="V49">
            <v>12.757590432502429</v>
          </cell>
          <cell r="W49">
            <v>134.87666699481116</v>
          </cell>
          <cell r="X49">
            <v>1874.9262659257524</v>
          </cell>
          <cell r="Y49">
            <v>5160.4773333333342</v>
          </cell>
          <cell r="AA49">
            <v>5160.4773333333342</v>
          </cell>
        </row>
        <row r="50">
          <cell r="H50">
            <v>56.841811016386764</v>
          </cell>
          <cell r="I50">
            <v>230.79610067952621</v>
          </cell>
          <cell r="J50">
            <v>263.00969152552102</v>
          </cell>
          <cell r="K50">
            <v>493.80579220504723</v>
          </cell>
          <cell r="L50">
            <v>239.23453468646485</v>
          </cell>
          <cell r="M50">
            <v>12.338254946975628</v>
          </cell>
          <cell r="N50">
            <v>4.9367003829381</v>
          </cell>
          <cell r="O50">
            <v>0.35905887407313597</v>
          </cell>
          <cell r="P50">
            <v>10.888681803289069</v>
          </cell>
          <cell r="Q50">
            <v>4.867635878167901</v>
          </cell>
          <cell r="R50">
            <v>121.42202097318773</v>
          </cell>
          <cell r="S50">
            <v>78.896181403724498</v>
          </cell>
          <cell r="T50">
            <v>0.8271731896814819</v>
          </cell>
          <cell r="U50">
            <v>4.698827234427319</v>
          </cell>
          <cell r="V50">
            <v>9.7555064341436193</v>
          </cell>
          <cell r="W50">
            <v>39.829100216506141</v>
          </cell>
          <cell r="X50">
            <v>782.6249335421619</v>
          </cell>
          <cell r="Y50">
            <v>576.60026666666658</v>
          </cell>
          <cell r="AA50">
            <v>576.60026666666658</v>
          </cell>
        </row>
        <row r="51">
          <cell r="H51">
            <v>277.42175588582609</v>
          </cell>
          <cell r="I51">
            <v>1601.8125036321587</v>
          </cell>
          <cell r="J51">
            <v>818.56450424355126</v>
          </cell>
          <cell r="K51">
            <v>2420.3770078757098</v>
          </cell>
          <cell r="L51">
            <v>976.96907761582872</v>
          </cell>
          <cell r="M51">
            <v>46.020705460081778</v>
          </cell>
          <cell r="N51">
            <v>17.085306177628354</v>
          </cell>
          <cell r="O51">
            <v>0.56834944065485482</v>
          </cell>
          <cell r="P51">
            <v>50.811847288720593</v>
          </cell>
          <cell r="Q51">
            <v>28.912404856672588</v>
          </cell>
          <cell r="R51">
            <v>333.30226357725195</v>
          </cell>
          <cell r="S51">
            <v>473.8458211372818</v>
          </cell>
          <cell r="T51">
            <v>2.8225126163257133</v>
          </cell>
          <cell r="U51">
            <v>23.599867061211096</v>
          </cell>
          <cell r="V51">
            <v>6.3377328854241464</v>
          </cell>
          <cell r="W51">
            <v>209.02265752522308</v>
          </cell>
          <cell r="X51">
            <v>3612.7064759021855</v>
          </cell>
          <cell r="Y51">
            <v>19365.424999999996</v>
          </cell>
          <cell r="AA51">
            <v>19365.424999999996</v>
          </cell>
        </row>
        <row r="52">
          <cell r="H52">
            <v>94.510535680213138</v>
          </cell>
          <cell r="I52">
            <v>258.157437076333</v>
          </cell>
          <cell r="J52">
            <v>560.32733136701836</v>
          </cell>
          <cell r="K52">
            <v>818.48476844335141</v>
          </cell>
          <cell r="L52">
            <v>740.28182611328214</v>
          </cell>
          <cell r="M52">
            <v>43.965891466385067</v>
          </cell>
          <cell r="N52">
            <v>51.153968592011566</v>
          </cell>
          <cell r="O52">
            <v>8.4933892271884677</v>
          </cell>
          <cell r="P52">
            <v>22.320545704397961</v>
          </cell>
          <cell r="Q52">
            <v>24.342315455259747</v>
          </cell>
          <cell r="R52">
            <v>453.30798066800111</v>
          </cell>
          <cell r="S52">
            <v>126.29289189032079</v>
          </cell>
          <cell r="T52">
            <v>10.394756313871925</v>
          </cell>
          <cell r="U52">
            <v>1.0086795845605333E-2</v>
          </cell>
          <cell r="V52">
            <v>9.8303230643002149</v>
          </cell>
          <cell r="W52">
            <v>32.062198594710885</v>
          </cell>
          <cell r="X52">
            <v>1600.6591162156449</v>
          </cell>
          <cell r="Y52">
            <v>2904.4146666666666</v>
          </cell>
          <cell r="AA52">
            <v>2904.4146666666666</v>
          </cell>
        </row>
        <row r="53">
          <cell r="H53">
            <v>117.74698332825305</v>
          </cell>
          <cell r="I53">
            <v>348.86140145450406</v>
          </cell>
          <cell r="J53">
            <v>628.35790986308086</v>
          </cell>
          <cell r="K53">
            <v>977.21931131758492</v>
          </cell>
          <cell r="L53">
            <v>630.73731584897655</v>
          </cell>
          <cell r="M53">
            <v>49.431261258405776</v>
          </cell>
          <cell r="N53">
            <v>55.674031383799935</v>
          </cell>
          <cell r="O53">
            <v>12.915010053346247</v>
          </cell>
          <cell r="P53">
            <v>19.350199481353414</v>
          </cell>
          <cell r="Q53">
            <v>18.725370404768775</v>
          </cell>
          <cell r="R53">
            <v>320.39791707583362</v>
          </cell>
          <cell r="S53">
            <v>148.30364083279579</v>
          </cell>
          <cell r="T53">
            <v>5.927979632428964</v>
          </cell>
          <cell r="U53">
            <v>1.1905726243993178E-2</v>
          </cell>
          <cell r="V53">
            <v>11.05339432289084</v>
          </cell>
          <cell r="W53">
            <v>100.23969400794066</v>
          </cell>
          <cell r="X53">
            <v>1719.249715497393</v>
          </cell>
          <cell r="Y53">
            <v>3090.0800000000004</v>
          </cell>
          <cell r="AA53">
            <v>3090.0800000000004</v>
          </cell>
        </row>
        <row r="54">
          <cell r="H54">
            <v>71.575533692003475</v>
          </cell>
          <cell r="I54">
            <v>167.45347269816196</v>
          </cell>
          <cell r="J54">
            <v>464.42257460415868</v>
          </cell>
          <cell r="K54">
            <v>631.87604730232067</v>
          </cell>
          <cell r="L54">
            <v>478.14885202519741</v>
          </cell>
          <cell r="M54">
            <v>48.214334176510683</v>
          </cell>
          <cell r="N54">
            <v>50.896395244601884</v>
          </cell>
          <cell r="O54">
            <v>7.3827227421539448</v>
          </cell>
          <cell r="P54">
            <v>16.766088071791245</v>
          </cell>
          <cell r="Q54">
            <v>26.170968003320798</v>
          </cell>
          <cell r="R54">
            <v>234.21123634413385</v>
          </cell>
          <cell r="S54">
            <v>84.944756814422448</v>
          </cell>
          <cell r="T54">
            <v>9.5505689200002859</v>
          </cell>
          <cell r="U54">
            <v>1.1781708262284918E-2</v>
          </cell>
          <cell r="V54">
            <v>10.386264545477772</v>
          </cell>
          <cell r="W54">
            <v>25.943526399664176</v>
          </cell>
          <cell r="X54">
            <v>1146.3546902726603</v>
          </cell>
          <cell r="Y54">
            <v>3688.0886666666661</v>
          </cell>
          <cell r="AA54">
            <v>3688.0886666666661</v>
          </cell>
        </row>
        <row r="55">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A55">
            <v>0</v>
          </cell>
        </row>
        <row r="56">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A56">
            <v>0</v>
          </cell>
        </row>
        <row r="57">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A57">
            <v>0</v>
          </cell>
        </row>
        <row r="58">
          <cell r="H58">
            <v>162.19461512593315</v>
          </cell>
          <cell r="I58">
            <v>488.40596203630565</v>
          </cell>
          <cell r="J58">
            <v>858.90560174664449</v>
          </cell>
          <cell r="K58">
            <v>1347.3115637829501</v>
          </cell>
          <cell r="L58">
            <v>622.44944443022166</v>
          </cell>
          <cell r="M58">
            <v>74.695600535692748</v>
          </cell>
          <cell r="N58">
            <v>35.486868688671549</v>
          </cell>
          <cell r="O58">
            <v>1.8027379444659579</v>
          </cell>
          <cell r="P58">
            <v>21.414215542855484</v>
          </cell>
          <cell r="Q58">
            <v>25.63100105391992</v>
          </cell>
          <cell r="R58">
            <v>232.245864159885</v>
          </cell>
          <cell r="S58">
            <v>195.62127075735191</v>
          </cell>
          <cell r="T58">
            <v>35.541716272878958</v>
          </cell>
          <cell r="U58">
            <v>1.0169474500077507E-2</v>
          </cell>
          <cell r="V58">
            <v>9.7191347680647038</v>
          </cell>
          <cell r="W58">
            <v>72.870154071606592</v>
          </cell>
          <cell r="X58">
            <v>2052.3502970528434</v>
          </cell>
          <cell r="Y58">
            <v>7308.48</v>
          </cell>
          <cell r="AA58">
            <v>7308.48</v>
          </cell>
        </row>
        <row r="59">
          <cell r="H59">
            <v>146.12917626401037</v>
          </cell>
          <cell r="I59">
            <v>439.56536583267513</v>
          </cell>
          <cell r="J59">
            <v>768.7777292574691</v>
          </cell>
          <cell r="K59">
            <v>1208.3430950901443</v>
          </cell>
          <cell r="L59">
            <v>663.37981291979224</v>
          </cell>
          <cell r="M59">
            <v>75.421930307430628</v>
          </cell>
          <cell r="N59">
            <v>60.310436849438872</v>
          </cell>
          <cell r="O59">
            <v>4.1119013487962075</v>
          </cell>
          <cell r="P59">
            <v>21.839671067880051</v>
          </cell>
          <cell r="Q59">
            <v>22.728478954025604</v>
          </cell>
          <cell r="R59">
            <v>274.33799861778897</v>
          </cell>
          <cell r="S59">
            <v>181.78802324440602</v>
          </cell>
          <cell r="T59">
            <v>22.831451091489232</v>
          </cell>
          <cell r="U59">
            <v>9.9214385366609825E-3</v>
          </cell>
          <cell r="V59">
            <v>10.275076249242261</v>
          </cell>
          <cell r="W59">
            <v>197.27004250427396</v>
          </cell>
          <cell r="X59">
            <v>2079.2680267634528</v>
          </cell>
          <cell r="Y59">
            <v>6367.5199999999995</v>
          </cell>
          <cell r="AA59">
            <v>6367.5199999999995</v>
          </cell>
        </row>
        <row r="60">
          <cell r="H60">
            <v>40.488982219102454</v>
          </cell>
          <cell r="I60">
            <v>111.63564846544131</v>
          </cell>
          <cell r="J60">
            <v>217.35285756791163</v>
          </cell>
          <cell r="K60">
            <v>328.98850603335291</v>
          </cell>
          <cell r="L60">
            <v>188.58929736825885</v>
          </cell>
          <cell r="M60">
            <v>25.018412340746551</v>
          </cell>
          <cell r="N60">
            <v>13.107199477435298</v>
          </cell>
          <cell r="O60">
            <v>0.66860018347766859</v>
          </cell>
          <cell r="P60">
            <v>5.2890752320791128</v>
          </cell>
          <cell r="Q60">
            <v>17.335380551059711</v>
          </cell>
          <cell r="R60">
            <v>53.244737891617319</v>
          </cell>
          <cell r="S60">
            <v>57.829935051807155</v>
          </cell>
          <cell r="T60">
            <v>16.095584586090915</v>
          </cell>
          <cell r="U60">
            <v>3.7205394512478682E-4</v>
          </cell>
          <cell r="V60">
            <v>6.4489211816596566</v>
          </cell>
          <cell r="W60">
            <v>9.2809295376871113</v>
          </cell>
          <cell r="X60">
            <v>533.30765412095855</v>
          </cell>
          <cell r="Y60">
            <v>2453.7660000000001</v>
          </cell>
          <cell r="AA60">
            <v>2453.7660000000001</v>
          </cell>
        </row>
        <row r="61">
          <cell r="H61">
            <v>42.84189747740588</v>
          </cell>
          <cell r="I61">
            <v>76.749508319990895</v>
          </cell>
          <cell r="J61">
            <v>310.38103103291348</v>
          </cell>
          <cell r="K61">
            <v>387.13053935290441</v>
          </cell>
          <cell r="L61">
            <v>230.85139246343891</v>
          </cell>
          <cell r="M61">
            <v>24.670420278289789</v>
          </cell>
          <cell r="N61">
            <v>9.4528038747641574</v>
          </cell>
          <cell r="O61">
            <v>0.85277094317016211</v>
          </cell>
          <cell r="P61">
            <v>14.053107666133718</v>
          </cell>
          <cell r="Q61">
            <v>20.046347800301248</v>
          </cell>
          <cell r="R61">
            <v>105.77605892892164</v>
          </cell>
          <cell r="S61">
            <v>47.882844618720476</v>
          </cell>
          <cell r="T61">
            <v>8.1064968246925364</v>
          </cell>
          <cell r="U61">
            <v>1.0541528445202293E-2</v>
          </cell>
          <cell r="V61">
            <v>9.3855698793581706</v>
          </cell>
          <cell r="W61">
            <v>32.997135059094539</v>
          </cell>
          <cell r="X61">
            <v>660.36463675479604</v>
          </cell>
          <cell r="Y61">
            <v>1377.3759999999997</v>
          </cell>
          <cell r="AA61">
            <v>1377.3759999999997</v>
          </cell>
        </row>
        <row r="62">
          <cell r="H62">
            <v>43.92385460090081</v>
          </cell>
          <cell r="I62">
            <v>69.77228029090081</v>
          </cell>
          <cell r="J62">
            <v>322.23924496454811</v>
          </cell>
          <cell r="K62">
            <v>392.01152525544893</v>
          </cell>
          <cell r="L62">
            <v>406.49465413444898</v>
          </cell>
          <cell r="M62">
            <v>40.59310884502905</v>
          </cell>
          <cell r="N62">
            <v>35.454534857772209</v>
          </cell>
          <cell r="O62">
            <v>0.71434246408802793</v>
          </cell>
          <cell r="P62">
            <v>15.027681324640536</v>
          </cell>
          <cell r="Q62">
            <v>17.359357725856583</v>
          </cell>
          <cell r="R62">
            <v>244.22861122465025</v>
          </cell>
          <cell r="S62">
            <v>49.313123088252802</v>
          </cell>
          <cell r="T62">
            <v>3.7919061992610814</v>
          </cell>
          <cell r="U62">
            <v>1.1988404898465354E-2</v>
          </cell>
          <cell r="V62">
            <v>10.942206026655329</v>
          </cell>
          <cell r="W62">
            <v>102.86220584099418</v>
          </cell>
          <cell r="X62">
            <v>912.31059125754734</v>
          </cell>
          <cell r="Y62">
            <v>2524.3388333333332</v>
          </cell>
          <cell r="AA62">
            <v>2524.3388333333332</v>
          </cell>
        </row>
        <row r="63">
          <cell r="H63">
            <v>96.652513445829754</v>
          </cell>
          <cell r="I63">
            <v>272.1118931345132</v>
          </cell>
          <cell r="J63">
            <v>540.55400868774973</v>
          </cell>
          <cell r="K63">
            <v>812.66590182226287</v>
          </cell>
          <cell r="L63">
            <v>443.57724929607394</v>
          </cell>
          <cell r="M63">
            <v>45.043387802041984</v>
          </cell>
          <cell r="N63">
            <v>31.965840619021165</v>
          </cell>
          <cell r="O63">
            <v>3.2705954699074864</v>
          </cell>
          <cell r="P63">
            <v>18.20643893854335</v>
          </cell>
          <cell r="Q63">
            <v>19.79850526179861</v>
          </cell>
          <cell r="R63">
            <v>203.28096922034393</v>
          </cell>
          <cell r="S63">
            <v>116.83249201308604</v>
          </cell>
          <cell r="T63">
            <v>5.1670315664329101</v>
          </cell>
          <cell r="U63">
            <v>1.1988404898465354E-2</v>
          </cell>
          <cell r="V63">
            <v>7.606557139589988</v>
          </cell>
          <cell r="W63">
            <v>49.31694801217462</v>
          </cell>
          <cell r="X63">
            <v>1313.1666562701014</v>
          </cell>
          <cell r="Y63">
            <v>3575.88</v>
          </cell>
          <cell r="AA63">
            <v>3575.88</v>
          </cell>
        </row>
        <row r="64">
          <cell r="H64">
            <v>160.38050816619094</v>
          </cell>
          <cell r="I64">
            <v>488.40596203630565</v>
          </cell>
          <cell r="J64">
            <v>846.42913737075071</v>
          </cell>
          <cell r="K64">
            <v>1334.8350994070563</v>
          </cell>
          <cell r="L64">
            <v>1193.8201223283929</v>
          </cell>
          <cell r="M64">
            <v>341.86396752887185</v>
          </cell>
          <cell r="N64">
            <v>32.035561965110809</v>
          </cell>
          <cell r="O64">
            <v>7.4967550800085911</v>
          </cell>
          <cell r="P64">
            <v>24.329003651176308</v>
          </cell>
          <cell r="Q64">
            <v>28.55593730424534</v>
          </cell>
          <cell r="R64">
            <v>494.08024005189372</v>
          </cell>
          <cell r="S64">
            <v>230.3138598839289</v>
          </cell>
          <cell r="T64">
            <v>35.130245419970251</v>
          </cell>
          <cell r="U64">
            <v>1.4551443187102775E-2</v>
          </cell>
          <cell r="V64">
            <v>8.3848752132385691</v>
          </cell>
          <cell r="W64">
            <v>728.86666622495488</v>
          </cell>
          <cell r="X64">
            <v>3265.9067631736425</v>
          </cell>
          <cell r="Y64">
            <v>8985.6045999999988</v>
          </cell>
          <cell r="AA64">
            <v>8985.6045999999988</v>
          </cell>
        </row>
        <row r="65">
          <cell r="H65">
            <v>131.24620444931219</v>
          </cell>
          <cell r="I65">
            <v>348.86140145450406</v>
          </cell>
          <cell r="J65">
            <v>786.32491796939803</v>
          </cell>
          <cell r="K65">
            <v>1135.1863194239022</v>
          </cell>
          <cell r="L65">
            <v>555.55008083895109</v>
          </cell>
          <cell r="M65">
            <v>201.09804521855739</v>
          </cell>
          <cell r="N65">
            <v>18.574733910695279</v>
          </cell>
          <cell r="O65">
            <v>3.3474516554666645</v>
          </cell>
          <cell r="P65">
            <v>29.942719331336335</v>
          </cell>
          <cell r="Q65">
            <v>44.401989119039527</v>
          </cell>
          <cell r="R65">
            <v>78.384334458798477</v>
          </cell>
          <cell r="S65">
            <v>178.83835156398681</v>
          </cell>
          <cell r="T65">
            <v>0.95104592675335531</v>
          </cell>
          <cell r="U65">
            <v>1.140965431716013E-2</v>
          </cell>
          <cell r="V65">
            <v>19.549457832364919</v>
          </cell>
          <cell r="W65">
            <v>691.27466705960535</v>
          </cell>
          <cell r="X65">
            <v>2401.5605251548236</v>
          </cell>
          <cell r="Y65">
            <v>2031.5414000000001</v>
          </cell>
          <cell r="AA65">
            <v>2031.5414000000001</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A66">
            <v>0</v>
          </cell>
        </row>
        <row r="67">
          <cell r="H67">
            <v>56.753028505461927</v>
          </cell>
          <cell r="I67">
            <v>118.61287649453138</v>
          </cell>
          <cell r="J67">
            <v>407.64662325223054</v>
          </cell>
          <cell r="K67">
            <v>526.25949974676189</v>
          </cell>
          <cell r="L67">
            <v>412.14478016439699</v>
          </cell>
          <cell r="M67">
            <v>81.94271356789919</v>
          </cell>
          <cell r="N67">
            <v>86.936058592933861</v>
          </cell>
          <cell r="O67">
            <v>0.29521621753368993</v>
          </cell>
          <cell r="P67">
            <v>9.9490815537439961</v>
          </cell>
          <cell r="Q67">
            <v>27.492691745651179</v>
          </cell>
          <cell r="R67">
            <v>135.28689218300792</v>
          </cell>
          <cell r="S67">
            <v>65.430874877411483</v>
          </cell>
          <cell r="T67">
            <v>4.8099285677440813</v>
          </cell>
          <cell r="U67">
            <v>1.3228584715547977E-3</v>
          </cell>
          <cell r="V67">
            <v>10.27722930629862</v>
          </cell>
          <cell r="W67">
            <v>119.50008068509089</v>
          </cell>
          <cell r="X67">
            <v>1068.1815899025485</v>
          </cell>
          <cell r="Y67">
            <v>1495.1186249999998</v>
          </cell>
          <cell r="AA67">
            <v>1495.1186249999998</v>
          </cell>
        </row>
        <row r="68">
          <cell r="H68">
            <v>6.2119649453579666E-2</v>
          </cell>
          <cell r="I68">
            <v>0</v>
          </cell>
          <cell r="J68">
            <v>1.0085642408248221</v>
          </cell>
          <cell r="K68">
            <v>1.0085642408248221</v>
          </cell>
          <cell r="L68">
            <v>0.14411343433351848</v>
          </cell>
          <cell r="M68">
            <v>1.9431343039941758E-2</v>
          </cell>
          <cell r="N68">
            <v>7.5662566738356238E-2</v>
          </cell>
          <cell r="O68">
            <v>0</v>
          </cell>
          <cell r="P68">
            <v>4.57804119747948E-2</v>
          </cell>
          <cell r="Q68">
            <v>1.7339621089828684E-3</v>
          </cell>
          <cell r="R68">
            <v>1.2179710499795383E-3</v>
          </cell>
          <cell r="S68">
            <v>2.8717942146328819E-4</v>
          </cell>
          <cell r="T68">
            <v>0</v>
          </cell>
          <cell r="U68">
            <v>0</v>
          </cell>
          <cell r="V68">
            <v>0</v>
          </cell>
          <cell r="W68">
            <v>0</v>
          </cell>
          <cell r="X68">
            <v>1.1526776751583405</v>
          </cell>
          <cell r="Y68">
            <v>0</v>
          </cell>
          <cell r="AA68">
            <v>0</v>
          </cell>
        </row>
        <row r="69">
          <cell r="H69">
            <v>6.2119649453579666E-2</v>
          </cell>
          <cell r="I69">
            <v>0</v>
          </cell>
          <cell r="J69">
            <v>1.0085642408248221</v>
          </cell>
          <cell r="K69">
            <v>1.0085642408248221</v>
          </cell>
          <cell r="L69">
            <v>0.14411343433351848</v>
          </cell>
          <cell r="M69">
            <v>1.9431343039941758E-2</v>
          </cell>
          <cell r="N69">
            <v>7.5662566738356238E-2</v>
          </cell>
          <cell r="O69">
            <v>0</v>
          </cell>
          <cell r="P69">
            <v>4.57804119747948E-2</v>
          </cell>
          <cell r="Q69">
            <v>1.7339621089828684E-3</v>
          </cell>
          <cell r="R69">
            <v>1.2179710499795383E-3</v>
          </cell>
          <cell r="S69">
            <v>2.8717942146328819E-4</v>
          </cell>
          <cell r="T69">
            <v>0</v>
          </cell>
          <cell r="U69">
            <v>0</v>
          </cell>
          <cell r="V69">
            <v>0</v>
          </cell>
          <cell r="W69">
            <v>0</v>
          </cell>
          <cell r="X69">
            <v>1.1526776751583405</v>
          </cell>
          <cell r="Y69">
            <v>0</v>
          </cell>
          <cell r="AA69">
            <v>0</v>
          </cell>
        </row>
        <row r="70">
          <cell r="H70">
            <v>6.2119649453579666E-2</v>
          </cell>
          <cell r="I70">
            <v>0</v>
          </cell>
          <cell r="J70">
            <v>1.0085642408248221</v>
          </cell>
          <cell r="K70">
            <v>1.0085642408248221</v>
          </cell>
          <cell r="L70">
            <v>0.14411343433351848</v>
          </cell>
          <cell r="M70">
            <v>1.9431343039941758E-2</v>
          </cell>
          <cell r="N70">
            <v>7.5662566738356238E-2</v>
          </cell>
          <cell r="O70">
            <v>0</v>
          </cell>
          <cell r="P70">
            <v>4.57804119747948E-2</v>
          </cell>
          <cell r="Q70">
            <v>1.7339621089828684E-3</v>
          </cell>
          <cell r="R70">
            <v>1.2179710499795383E-3</v>
          </cell>
          <cell r="S70">
            <v>2.8717942146328819E-4</v>
          </cell>
          <cell r="T70">
            <v>0</v>
          </cell>
          <cell r="U70">
            <v>0</v>
          </cell>
          <cell r="V70">
            <v>0</v>
          </cell>
          <cell r="W70">
            <v>0</v>
          </cell>
          <cell r="X70">
            <v>1.1526776751583405</v>
          </cell>
          <cell r="Y70">
            <v>0</v>
          </cell>
          <cell r="AA70">
            <v>0</v>
          </cell>
        </row>
        <row r="71">
          <cell r="H71">
            <v>141.60830595671135</v>
          </cell>
          <cell r="I71">
            <v>411.65645371631479</v>
          </cell>
          <cell r="J71">
            <v>791.47419454320857</v>
          </cell>
          <cell r="K71">
            <v>1203.1306482595232</v>
          </cell>
          <cell r="L71">
            <v>769.80413649474224</v>
          </cell>
          <cell r="M71">
            <v>262.62140068878779</v>
          </cell>
          <cell r="N71">
            <v>108.77915244385125</v>
          </cell>
          <cell r="O71">
            <v>10.535279664327312</v>
          </cell>
          <cell r="P71">
            <v>12.228540075139149</v>
          </cell>
          <cell r="Q71">
            <v>26.468874241211417</v>
          </cell>
          <cell r="R71">
            <v>133.45078764816461</v>
          </cell>
          <cell r="S71">
            <v>175.44833986670645</v>
          </cell>
          <cell r="T71">
            <v>40.24931461186506</v>
          </cell>
          <cell r="U71">
            <v>2.2447254689195475E-2</v>
          </cell>
          <cell r="V71">
            <v>10.785264734844599</v>
          </cell>
          <cell r="W71">
            <v>52.6491829768255</v>
          </cell>
          <cell r="X71">
            <v>2036.3692324659355</v>
          </cell>
          <cell r="Y71">
            <v>6298.120675000001</v>
          </cell>
          <cell r="AA71">
            <v>6298.120675000001</v>
          </cell>
        </row>
        <row r="72">
          <cell r="H72">
            <v>52.443671579250456</v>
          </cell>
          <cell r="I72">
            <v>174.43070072725203</v>
          </cell>
          <cell r="J72">
            <v>420.83268145112237</v>
          </cell>
          <cell r="K72">
            <v>595.2633821783744</v>
          </cell>
          <cell r="L72">
            <v>310.18846932441249</v>
          </cell>
          <cell r="M72">
            <v>45.169691358811555</v>
          </cell>
          <cell r="N72">
            <v>35.308695289786243</v>
          </cell>
          <cell r="O72">
            <v>1.4817832890725946</v>
          </cell>
          <cell r="P72">
            <v>15.013341874272212</v>
          </cell>
          <cell r="Q72">
            <v>17.737210490627909</v>
          </cell>
          <cell r="R72">
            <v>71.265852932840801</v>
          </cell>
          <cell r="S72">
            <v>107.40686227117132</v>
          </cell>
          <cell r="T72">
            <v>16.793663502839976</v>
          </cell>
          <cell r="U72">
            <v>1.1368314989924043E-2</v>
          </cell>
          <cell r="V72">
            <v>9.4967581755936816</v>
          </cell>
          <cell r="W72">
            <v>13.72902939215702</v>
          </cell>
          <cell r="X72">
            <v>928.67763907053757</v>
          </cell>
          <cell r="Y72">
            <v>2441.6785749999999</v>
          </cell>
          <cell r="AA72">
            <v>2441.6785749999999</v>
          </cell>
        </row>
        <row r="73">
          <cell r="H73">
            <v>402.33057430038787</v>
          </cell>
          <cell r="I73">
            <v>1262.8782732653049</v>
          </cell>
          <cell r="J73">
            <v>2059.8117726370556</v>
          </cell>
          <cell r="K73">
            <v>3322.6900459023605</v>
          </cell>
          <cell r="L73">
            <v>2781.0413082662094</v>
          </cell>
          <cell r="M73">
            <v>807.87029332725319</v>
          </cell>
          <cell r="N73">
            <v>32.417331267986732</v>
          </cell>
          <cell r="O73">
            <v>7.4472413782474582</v>
          </cell>
          <cell r="P73">
            <v>37.184935036162308</v>
          </cell>
          <cell r="Q73">
            <v>48.326091940541438</v>
          </cell>
          <cell r="R73">
            <v>1249.933450953607</v>
          </cell>
          <cell r="S73">
            <v>526.38926928712249</v>
          </cell>
          <cell r="T73">
            <v>71.437101914538758</v>
          </cell>
          <cell r="U73">
            <v>3.5593160750271267E-2</v>
          </cell>
          <cell r="V73">
            <v>9.0062519950764166</v>
          </cell>
          <cell r="W73">
            <v>191.24992793164063</v>
          </cell>
          <cell r="X73">
            <v>6303.9875340952867</v>
          </cell>
          <cell r="Y73">
            <v>40678.872499999998</v>
          </cell>
          <cell r="AA73">
            <v>40678.872499999998</v>
          </cell>
        </row>
        <row r="74">
          <cell r="H74">
            <v>338.97929653678659</v>
          </cell>
          <cell r="I74">
            <v>1088.4475725380528</v>
          </cell>
          <cell r="J74">
            <v>1740.2863388752451</v>
          </cell>
          <cell r="K74">
            <v>2828.7339114132978</v>
          </cell>
          <cell r="L74">
            <v>1709.8200544739184</v>
          </cell>
          <cell r="M74">
            <v>372.58009776450399</v>
          </cell>
          <cell r="N74">
            <v>42.620927380570087</v>
          </cell>
          <cell r="O74">
            <v>0.78431070242011769</v>
          </cell>
          <cell r="P74">
            <v>69.54342219669654</v>
          </cell>
          <cell r="Q74">
            <v>44.368336714799995</v>
          </cell>
          <cell r="R74">
            <v>748.03627558281994</v>
          </cell>
          <cell r="S74">
            <v>416.4823477774359</v>
          </cell>
          <cell r="T74">
            <v>15.375109450315994</v>
          </cell>
          <cell r="U74">
            <v>2.922690435591381E-2</v>
          </cell>
          <cell r="V74">
            <v>6.4489211816596566</v>
          </cell>
          <cell r="W74">
            <v>254.48283456652334</v>
          </cell>
          <cell r="X74">
            <v>4799.4857216354003</v>
          </cell>
          <cell r="Y74">
            <v>15407.458500000001</v>
          </cell>
          <cell r="AA74">
            <v>15407.458500000001</v>
          </cell>
        </row>
        <row r="75">
          <cell r="H75">
            <v>257.35196890689554</v>
          </cell>
          <cell r="I75">
            <v>788.42676728717925</v>
          </cell>
          <cell r="J75">
            <v>1405.3597176000712</v>
          </cell>
          <cell r="K75">
            <v>2193.7864848872505</v>
          </cell>
          <cell r="L75">
            <v>1479.7831264931676</v>
          </cell>
          <cell r="M75">
            <v>289.14368195978096</v>
          </cell>
          <cell r="N75">
            <v>36.461352376043088</v>
          </cell>
          <cell r="O75">
            <v>0.77126907425072155</v>
          </cell>
          <cell r="P75">
            <v>54.862222227188617</v>
          </cell>
          <cell r="Q75">
            <v>33.306160021579238</v>
          </cell>
          <cell r="R75">
            <v>747.83662746022981</v>
          </cell>
          <cell r="S75">
            <v>305.37758388662331</v>
          </cell>
          <cell r="T75">
            <v>11.995002583116108</v>
          </cell>
          <cell r="U75">
            <v>2.922690435591381E-2</v>
          </cell>
          <cell r="V75">
            <v>6.3377328854241464</v>
          </cell>
          <cell r="W75">
            <v>198.36643545148161</v>
          </cell>
          <cell r="X75">
            <v>3878.2737797173236</v>
          </cell>
          <cell r="Y75">
            <v>14707.127400000001</v>
          </cell>
          <cell r="AA75">
            <v>14707.127400000001</v>
          </cell>
        </row>
        <row r="76">
          <cell r="H76">
            <v>447.22855005394842</v>
          </cell>
          <cell r="I76">
            <v>1332.6505535562055</v>
          </cell>
          <cell r="J76">
            <v>2466.2056280123093</v>
          </cell>
          <cell r="K76">
            <v>3798.8561815685148</v>
          </cell>
          <cell r="L76">
            <v>2874.4053567850442</v>
          </cell>
          <cell r="M76">
            <v>814.09133681459025</v>
          </cell>
          <cell r="N76">
            <v>73.050061861801453</v>
          </cell>
          <cell r="O76">
            <v>10.651872601742568</v>
          </cell>
          <cell r="P76">
            <v>134.13655177813217</v>
          </cell>
          <cell r="Q76">
            <v>53.932070622760307</v>
          </cell>
          <cell r="R76">
            <v>1248.0736195635143</v>
          </cell>
          <cell r="S76">
            <v>522.07080921822535</v>
          </cell>
          <cell r="T76">
            <v>18.361126161202684</v>
          </cell>
          <cell r="U76">
            <v>3.790816307549217E-2</v>
          </cell>
          <cell r="V76">
            <v>7.6979299134211949</v>
          </cell>
          <cell r="W76">
            <v>518.33091221233394</v>
          </cell>
          <cell r="X76">
            <v>7199.2903804793141</v>
          </cell>
          <cell r="Y76">
            <v>24704.120999999996</v>
          </cell>
          <cell r="AA76">
            <v>24704.120999999996</v>
          </cell>
        </row>
        <row r="77">
          <cell r="H77">
            <v>341.27367890180881</v>
          </cell>
          <cell r="I77">
            <v>1137.2881687416832</v>
          </cell>
          <cell r="J77">
            <v>1504.5129731896484</v>
          </cell>
          <cell r="K77">
            <v>2641.8011419313316</v>
          </cell>
          <cell r="L77">
            <v>1152.7325784810064</v>
          </cell>
          <cell r="M77">
            <v>197.91737953156778</v>
          </cell>
          <cell r="N77">
            <v>73.962695159038731</v>
          </cell>
          <cell r="O77">
            <v>2.8344672303504548</v>
          </cell>
          <cell r="P77">
            <v>64.614026588494568</v>
          </cell>
          <cell r="Q77">
            <v>41.293325498965004</v>
          </cell>
          <cell r="R77">
            <v>363.85376263084333</v>
          </cell>
          <cell r="S77">
            <v>394.48841261738607</v>
          </cell>
          <cell r="T77">
            <v>13.755735372244516</v>
          </cell>
          <cell r="U77">
            <v>1.2773852115951015E-2</v>
          </cell>
          <cell r="V77">
            <v>8.72059315900146</v>
          </cell>
          <cell r="W77">
            <v>444.670174931041</v>
          </cell>
          <cell r="X77">
            <v>4247.9244885023809</v>
          </cell>
          <cell r="Y77">
            <v>23127.6584</v>
          </cell>
          <cell r="AA77">
            <v>23127.6584</v>
          </cell>
        </row>
        <row r="78">
          <cell r="H78">
            <v>242.1392554896596</v>
          </cell>
          <cell r="I78">
            <v>812.1493425860856</v>
          </cell>
          <cell r="J78">
            <v>1175.0097155817216</v>
          </cell>
          <cell r="K78">
            <v>1987.1590581678072</v>
          </cell>
          <cell r="L78">
            <v>810.47466936879596</v>
          </cell>
          <cell r="M78">
            <v>150.71225664129128</v>
          </cell>
          <cell r="N78">
            <v>13.031868145963097</v>
          </cell>
          <cell r="O78">
            <v>0.48663783224431456</v>
          </cell>
          <cell r="P78">
            <v>50.732402245673882</v>
          </cell>
          <cell r="Q78">
            <v>31.861579118234019</v>
          </cell>
          <cell r="R78">
            <v>238.22183839557204</v>
          </cell>
          <cell r="S78">
            <v>297.20468764994177</v>
          </cell>
          <cell r="T78">
            <v>28.214800759810394</v>
          </cell>
          <cell r="U78">
            <v>8.5985800651061841E-3</v>
          </cell>
          <cell r="V78">
            <v>7.1639570117043041</v>
          </cell>
          <cell r="W78">
            <v>259.19229594816335</v>
          </cell>
          <cell r="X78">
            <v>3063.9899804964712</v>
          </cell>
          <cell r="Y78">
            <v>6316</v>
          </cell>
          <cell r="AA78">
            <v>6316</v>
          </cell>
        </row>
        <row r="79">
          <cell r="H79">
            <v>59.400308882850688</v>
          </cell>
          <cell r="I79">
            <v>125.59010452362146</v>
          </cell>
          <cell r="J79">
            <v>454.26209699832788</v>
          </cell>
          <cell r="K79">
            <v>579.85220152194938</v>
          </cell>
          <cell r="L79">
            <v>294.62185695851355</v>
          </cell>
          <cell r="M79">
            <v>33.105303809757864</v>
          </cell>
          <cell r="N79">
            <v>16.501280626681734</v>
          </cell>
          <cell r="O79">
            <v>0.29708683182487766</v>
          </cell>
          <cell r="P79">
            <v>17.113335151424373</v>
          </cell>
          <cell r="Q79">
            <v>23.735997932490921</v>
          </cell>
          <cell r="R79">
            <v>136.04396149148826</v>
          </cell>
          <cell r="S79">
            <v>66.715715228504649</v>
          </cell>
          <cell r="T79">
            <v>1.103057665909928</v>
          </cell>
          <cell r="U79">
            <v>6.1182204309409398E-3</v>
          </cell>
          <cell r="V79">
            <v>12.437712987404915</v>
          </cell>
          <cell r="W79">
            <v>78.604928705346012</v>
          </cell>
          <cell r="X79">
            <v>965.51670017321374</v>
          </cell>
          <cell r="Y79">
            <v>1316.9415000000001</v>
          </cell>
          <cell r="AA79">
            <v>1316.9415000000001</v>
          </cell>
        </row>
        <row r="80">
          <cell r="I80">
            <v>327.92971736723382</v>
          </cell>
          <cell r="J80">
            <v>522.53280746252574</v>
          </cell>
          <cell r="K80">
            <v>850.46252482975956</v>
          </cell>
          <cell r="L80">
            <v>407.77497491445342</v>
          </cell>
          <cell r="M80">
            <v>48.363182906373865</v>
          </cell>
          <cell r="N80">
            <v>10.957292582051117</v>
          </cell>
          <cell r="O80">
            <v>0.16360715027299191</v>
          </cell>
          <cell r="P80">
            <v>23.175206741606463</v>
          </cell>
          <cell r="Q80">
            <v>12.373944267171852</v>
          </cell>
          <cell r="R80">
            <v>191.85664894131287</v>
          </cell>
          <cell r="S80">
            <v>119.31629934388413</v>
          </cell>
          <cell r="T80">
            <v>1.5593676151702904</v>
          </cell>
          <cell r="U80">
            <v>9.4253666098279339E-3</v>
          </cell>
          <cell r="V80">
            <v>6.4968272342912359</v>
          </cell>
          <cell r="W80">
            <v>130.41181541876298</v>
          </cell>
          <cell r="X80">
            <v>1395.1461423972671</v>
          </cell>
          <cell r="Y80">
            <v>4917.1185000000005</v>
          </cell>
          <cell r="AA80">
            <v>4917.1185000000005</v>
          </cell>
        </row>
        <row r="81">
          <cell r="I81">
            <v>627.95052261810736</v>
          </cell>
          <cell r="J81">
            <v>1254.1667709907845</v>
          </cell>
          <cell r="K81">
            <v>1882.1172936088919</v>
          </cell>
          <cell r="L81">
            <v>841.92298598443494</v>
          </cell>
          <cell r="M81">
            <v>106.33089371828441</v>
          </cell>
          <cell r="N81">
            <v>28.734148350825741</v>
          </cell>
          <cell r="O81">
            <v>0.51379690973090342</v>
          </cell>
          <cell r="P81">
            <v>46.383122554678771</v>
          </cell>
          <cell r="Q81">
            <v>48.699349788638614</v>
          </cell>
          <cell r="R81">
            <v>338.98295321485659</v>
          </cell>
          <cell r="S81">
            <v>253.22175235906712</v>
          </cell>
          <cell r="T81">
            <v>19.031669420084292</v>
          </cell>
          <cell r="U81">
            <v>2.5299668268485506E-2</v>
          </cell>
          <cell r="V81">
            <v>17.329998021767413</v>
          </cell>
          <cell r="W81">
            <v>306.9101923713846</v>
          </cell>
          <cell r="X81">
            <v>3048.2804699864791</v>
          </cell>
          <cell r="Y81">
            <v>6667.5157500000005</v>
          </cell>
          <cell r="AA81">
            <v>6667.5157500000005</v>
          </cell>
        </row>
        <row r="82">
          <cell r="I82">
            <v>383.7475415999545</v>
          </cell>
          <cell r="J82">
            <v>857.81186529942477</v>
          </cell>
          <cell r="K82">
            <v>1241.5594068993792</v>
          </cell>
          <cell r="L82">
            <v>618.93404938909646</v>
          </cell>
          <cell r="M82">
            <v>72.149074463112115</v>
          </cell>
          <cell r="N82">
            <v>24.86190423160545</v>
          </cell>
          <cell r="O82">
            <v>0.3310599440374134</v>
          </cell>
          <cell r="P82">
            <v>32.936226712000455</v>
          </cell>
          <cell r="Q82">
            <v>34.457272452984142</v>
          </cell>
          <cell r="R82">
            <v>286.95932324588108</v>
          </cell>
          <cell r="S82">
            <v>159.7977042287834</v>
          </cell>
          <cell r="T82">
            <v>7.4354692385795973</v>
          </cell>
          <cell r="U82">
            <v>6.0148721128507211E-3</v>
          </cell>
          <cell r="V82">
            <v>14.327914023408608</v>
          </cell>
          <cell r="W82">
            <v>183.54527441502947</v>
          </cell>
          <cell r="X82">
            <v>2058.3666447269134</v>
          </cell>
          <cell r="Y82">
            <v>3172.29675</v>
          </cell>
          <cell r="AA82">
            <v>3172.29675</v>
          </cell>
        </row>
        <row r="83">
          <cell r="I83">
            <v>432.58813780358503</v>
          </cell>
          <cell r="J83">
            <v>896.5762611199392</v>
          </cell>
          <cell r="K83">
            <v>1329.1643989235242</v>
          </cell>
          <cell r="L83">
            <v>1169.794969883354</v>
          </cell>
          <cell r="M83">
            <v>119.18146746482211</v>
          </cell>
          <cell r="N83">
            <v>40.633796226598939</v>
          </cell>
          <cell r="O83">
            <v>0.50506492265949743</v>
          </cell>
          <cell r="P83">
            <v>35.001759779400018</v>
          </cell>
          <cell r="Q83">
            <v>19.021250730402258</v>
          </cell>
          <cell r="R83">
            <v>769.37404354389435</v>
          </cell>
          <cell r="S83">
            <v>168.64027015781156</v>
          </cell>
          <cell r="T83">
            <v>17.413257569313906</v>
          </cell>
          <cell r="U83">
            <v>2.4059488451402884E-2</v>
          </cell>
          <cell r="V83">
            <v>10.610794195005154</v>
          </cell>
          <cell r="W83">
            <v>422.86849492283557</v>
          </cell>
          <cell r="X83">
            <v>2932.4386579247184</v>
          </cell>
          <cell r="Y83">
            <v>9566.6445000000003</v>
          </cell>
          <cell r="AA83">
            <v>9566.6445000000003</v>
          </cell>
        </row>
        <row r="84">
          <cell r="I84">
            <v>467.47427794903547</v>
          </cell>
          <cell r="J84">
            <v>1068.3546716248845</v>
          </cell>
          <cell r="K84">
            <v>1535.82894957392</v>
          </cell>
          <cell r="L84">
            <v>2851.9655776031459</v>
          </cell>
          <cell r="M84">
            <v>109.49285817785554</v>
          </cell>
          <cell r="N84">
            <v>11.650728421178661</v>
          </cell>
          <cell r="O84">
            <v>2.7211675963533186</v>
          </cell>
          <cell r="P84">
            <v>76.783299922284925</v>
          </cell>
          <cell r="Q84">
            <v>21.257377598577033</v>
          </cell>
          <cell r="R84">
            <v>2431.1485930907347</v>
          </cell>
          <cell r="S84">
            <v>185.66712161334723</v>
          </cell>
          <cell r="T84">
            <v>13.218511424637231</v>
          </cell>
          <cell r="U84">
            <v>2.5919758177026821E-2</v>
          </cell>
          <cell r="V84">
            <v>6.2454757395900256</v>
          </cell>
          <cell r="W84">
            <v>255.45282236387598</v>
          </cell>
          <cell r="X84">
            <v>4649.4928252805321</v>
          </cell>
          <cell r="Y84">
            <v>1584.7125000000005</v>
          </cell>
          <cell r="AA84">
            <v>1584.7125000000005</v>
          </cell>
        </row>
        <row r="85">
          <cell r="I85">
            <v>731.26126394400001</v>
          </cell>
          <cell r="J85">
            <v>1578.0672636735894</v>
          </cell>
          <cell r="K85">
            <v>2309.3285276175893</v>
          </cell>
          <cell r="L85">
            <v>2107.9949255907886</v>
          </cell>
          <cell r="M85">
            <v>228.41334179099732</v>
          </cell>
          <cell r="N85">
            <v>36.147096370828891</v>
          </cell>
          <cell r="O85">
            <v>1.5620279902415395</v>
          </cell>
          <cell r="P85">
            <v>91.367390256904969</v>
          </cell>
          <cell r="Q85">
            <v>30.859310455599388</v>
          </cell>
          <cell r="R85">
            <v>1440.0265577226542</v>
          </cell>
          <cell r="S85">
            <v>268.76345102943287</v>
          </cell>
          <cell r="T85">
            <v>10.845049974129658</v>
          </cell>
          <cell r="U85">
            <v>1.0700000000000001E-2</v>
          </cell>
          <cell r="V85">
            <v>27.902367930229701</v>
          </cell>
          <cell r="W85">
            <v>56.929345744981518</v>
          </cell>
          <cell r="X85">
            <v>4502.1551668835891</v>
          </cell>
          <cell r="Y85">
            <v>10785.095316666668</v>
          </cell>
          <cell r="AA85">
            <v>106000</v>
          </cell>
        </row>
        <row r="86">
          <cell r="I86">
            <v>476.55228436800002</v>
          </cell>
          <cell r="J86">
            <v>1168.4841261900829</v>
          </cell>
          <cell r="K86">
            <v>1645.0364105580829</v>
          </cell>
          <cell r="L86">
            <v>1325.9924963364085</v>
          </cell>
          <cell r="M86">
            <v>104.24003955296001</v>
          </cell>
          <cell r="N86">
            <v>31.571300446830097</v>
          </cell>
          <cell r="O86">
            <v>24.404647060361974</v>
          </cell>
          <cell r="P86">
            <v>53.360345010480891</v>
          </cell>
          <cell r="Q86">
            <v>16.901366606942105</v>
          </cell>
          <cell r="R86">
            <v>874.85191223777235</v>
          </cell>
          <cell r="S86">
            <v>217.5362199146949</v>
          </cell>
          <cell r="T86">
            <v>3.1123455063660814</v>
          </cell>
          <cell r="U86">
            <v>1.4319999999999999E-2</v>
          </cell>
          <cell r="V86">
            <v>34.016686845139951</v>
          </cell>
          <cell r="W86">
            <v>52.847182106929012</v>
          </cell>
          <cell r="X86">
            <v>3057.8927758465602</v>
          </cell>
          <cell r="Y86">
            <v>5095.2718500000001</v>
          </cell>
          <cell r="AA86">
            <v>41000</v>
          </cell>
        </row>
        <row r="87">
          <cell r="I87">
            <v>2086.9703487840002</v>
          </cell>
          <cell r="J87">
            <v>1873.9762271676502</v>
          </cell>
          <cell r="K87">
            <v>3960.9465759516506</v>
          </cell>
          <cell r="L87">
            <v>2961.8747220505179</v>
          </cell>
          <cell r="M87">
            <v>651.45329752566329</v>
          </cell>
          <cell r="N87">
            <v>43.106448948875588</v>
          </cell>
          <cell r="O87">
            <v>2.3662128680983963</v>
          </cell>
          <cell r="P87">
            <v>112.44948197091401</v>
          </cell>
          <cell r="Q87">
            <v>53.030894612217359</v>
          </cell>
          <cell r="R87">
            <v>1413.8178431623867</v>
          </cell>
          <cell r="S87">
            <v>678.37248707520416</v>
          </cell>
          <cell r="T87">
            <v>7.2661758871584148</v>
          </cell>
          <cell r="U87">
            <v>1.1880000000000002E-2</v>
          </cell>
          <cell r="V87">
            <v>30.013908180661545</v>
          </cell>
          <cell r="W87">
            <v>112.48983706946797</v>
          </cell>
          <cell r="X87">
            <v>7065.3250432522991</v>
          </cell>
          <cell r="Y87">
            <v>6762.1764393939393</v>
          </cell>
          <cell r="AA87">
            <v>120000</v>
          </cell>
        </row>
        <row r="88">
          <cell r="I88">
            <v>2169.134535744</v>
          </cell>
          <cell r="J88">
            <v>3223.5368177532455</v>
          </cell>
          <cell r="K88">
            <v>5392.6713534972459</v>
          </cell>
          <cell r="L88">
            <v>4883.8622081951262</v>
          </cell>
          <cell r="M88">
            <v>583.74587257099108</v>
          </cell>
          <cell r="N88">
            <v>59.748486057327817</v>
          </cell>
          <cell r="O88">
            <v>4.2019723435311978</v>
          </cell>
          <cell r="P88">
            <v>182.72394740892989</v>
          </cell>
          <cell r="Q88">
            <v>68.864051807143511</v>
          </cell>
          <cell r="R88">
            <v>3125.3269597304884</v>
          </cell>
          <cell r="S88">
            <v>774.91722645240077</v>
          </cell>
          <cell r="T88">
            <v>84.313691824313281</v>
          </cell>
          <cell r="U88">
            <v>2.0000000000000004E-2</v>
          </cell>
          <cell r="V88">
            <v>67.366762601888283</v>
          </cell>
          <cell r="W88">
            <v>149.09720921251721</v>
          </cell>
          <cell r="X88">
            <v>10492.997533506779</v>
          </cell>
          <cell r="Y88">
            <v>25466.20283333334</v>
          </cell>
          <cell r="AA88">
            <v>460000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A89">
            <v>0</v>
          </cell>
        </row>
        <row r="90">
          <cell r="I90">
            <v>542.283633936</v>
          </cell>
          <cell r="J90">
            <v>1186.2342750550149</v>
          </cell>
          <cell r="K90">
            <v>1728.5179089910148</v>
          </cell>
          <cell r="L90">
            <v>1931.3032327671224</v>
          </cell>
          <cell r="M90">
            <v>101.60638353723665</v>
          </cell>
          <cell r="N90">
            <v>34.857554324448238</v>
          </cell>
          <cell r="O90">
            <v>2.1475423759100041</v>
          </cell>
          <cell r="P90">
            <v>54.549872701648923</v>
          </cell>
          <cell r="Q90">
            <v>23.624752855793787</v>
          </cell>
          <cell r="R90">
            <v>1503.0154975469518</v>
          </cell>
          <cell r="S90">
            <v>208.81236218950704</v>
          </cell>
          <cell r="T90">
            <v>2.6804872356260208</v>
          </cell>
          <cell r="U90">
            <v>8.7800000000000013E-3</v>
          </cell>
          <cell r="V90">
            <v>29.124401810777449</v>
          </cell>
          <cell r="W90">
            <v>55.047509873597846</v>
          </cell>
          <cell r="X90">
            <v>3743.9930534425121</v>
          </cell>
          <cell r="Y90">
            <v>8281.6289272727263</v>
          </cell>
          <cell r="AA90">
            <v>20000</v>
          </cell>
        </row>
        <row r="91">
          <cell r="I91">
            <v>723.044845248</v>
          </cell>
          <cell r="J91">
            <v>1237.7547874079451</v>
          </cell>
          <cell r="K91">
            <v>1960.7996326559451</v>
          </cell>
          <cell r="L91">
            <v>2483.8871254784644</v>
          </cell>
          <cell r="M91">
            <v>249.38924332641412</v>
          </cell>
          <cell r="N91">
            <v>118.7244609573971</v>
          </cell>
          <cell r="O91">
            <v>2.4233098477586794</v>
          </cell>
          <cell r="P91">
            <v>95.154085876276341</v>
          </cell>
          <cell r="Q91">
            <v>31.253123844895878</v>
          </cell>
          <cell r="R91">
            <v>1660.4558455230717</v>
          </cell>
          <cell r="S91">
            <v>294.90812145960638</v>
          </cell>
          <cell r="T91">
            <v>31.571394643044286</v>
          </cell>
          <cell r="U91">
            <v>7.5399999999999998E-3</v>
          </cell>
          <cell r="V91">
            <v>39.242536768208986</v>
          </cell>
          <cell r="W91">
            <v>64.741228665521746</v>
          </cell>
          <cell r="X91">
            <v>4548.6705235681402</v>
          </cell>
          <cell r="Y91">
            <v>5207.4537878787869</v>
          </cell>
          <cell r="AA91">
            <v>112000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A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A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A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A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A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A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A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A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A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A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A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A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A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A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A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A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A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A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A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A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A112">
            <v>0</v>
          </cell>
        </row>
        <row r="113">
          <cell r="I113">
            <v>2185.5673731360002</v>
          </cell>
          <cell r="J113">
            <v>4973.1191931162593</v>
          </cell>
          <cell r="K113">
            <v>7158.6865662522596</v>
          </cell>
          <cell r="L113">
            <v>5755.2537505897972</v>
          </cell>
          <cell r="M113">
            <v>471.28452054179149</v>
          </cell>
          <cell r="N113">
            <v>245.04172359071174</v>
          </cell>
          <cell r="O113">
            <v>6.9351753641391714</v>
          </cell>
          <cell r="P113">
            <v>246.12639959429319</v>
          </cell>
          <cell r="Q113">
            <v>80.761224550313784</v>
          </cell>
          <cell r="R113">
            <v>3863.3291822684801</v>
          </cell>
          <cell r="S113">
            <v>746.00609959664246</v>
          </cell>
          <cell r="T113">
            <v>95.737545083426355</v>
          </cell>
          <cell r="U113">
            <v>3.1880000000000006E-2</v>
          </cell>
          <cell r="V113">
            <v>28.706041640846266</v>
          </cell>
          <cell r="W113">
            <v>158.26724555208847</v>
          </cell>
          <cell r="X113">
            <v>13100.913604034991</v>
          </cell>
          <cell r="Y113">
            <v>25286.987163152036</v>
          </cell>
          <cell r="AA113">
            <v>367982.88181818166</v>
          </cell>
        </row>
        <row r="114">
          <cell r="I114">
            <v>739.47768264000001</v>
          </cell>
          <cell r="J114">
            <v>1365.2573872529965</v>
          </cell>
          <cell r="K114">
            <v>2104.7350698929968</v>
          </cell>
          <cell r="L114">
            <v>1715.0021122502344</v>
          </cell>
          <cell r="M114">
            <v>331.68039741477713</v>
          </cell>
          <cell r="N114">
            <v>17.143851507371121</v>
          </cell>
          <cell r="O114">
            <v>3.7514027065929261</v>
          </cell>
          <cell r="P114">
            <v>69.144173288759433</v>
          </cell>
          <cell r="Q114">
            <v>24.840485595827101</v>
          </cell>
          <cell r="R114">
            <v>999.93212837560679</v>
          </cell>
          <cell r="S114">
            <v>245.11038111055839</v>
          </cell>
          <cell r="T114">
            <v>23.38741225074148</v>
          </cell>
          <cell r="U114">
            <v>1.1880000000000002E-2</v>
          </cell>
          <cell r="V114">
            <v>3.780402072007385</v>
          </cell>
          <cell r="W114">
            <v>62.519085342356817</v>
          </cell>
          <cell r="X114">
            <v>3886.0366695575954</v>
          </cell>
          <cell r="Y114">
            <v>6559.4663665969701</v>
          </cell>
          <cell r="AA114">
            <v>46264.116553636377</v>
          </cell>
        </row>
        <row r="115">
          <cell r="I115">
            <v>1183.1642922240001</v>
          </cell>
          <cell r="J115">
            <v>2095.3261515780991</v>
          </cell>
          <cell r="K115">
            <v>3278.4904438020994</v>
          </cell>
          <cell r="L115">
            <v>1978.3988405178713</v>
          </cell>
          <cell r="M115">
            <v>450.42407298995033</v>
          </cell>
          <cell r="N115">
            <v>57.544967950391012</v>
          </cell>
          <cell r="O115">
            <v>2.9888852958939296</v>
          </cell>
          <cell r="P115">
            <v>130.40596183133133</v>
          </cell>
          <cell r="Q115">
            <v>272.46955764723924</v>
          </cell>
          <cell r="R115">
            <v>669.77254414590027</v>
          </cell>
          <cell r="S115">
            <v>379.59849232334733</v>
          </cell>
          <cell r="T115">
            <v>15.155598333818247</v>
          </cell>
          <cell r="U115">
            <v>3.8760000000000003E-2</v>
          </cell>
          <cell r="V115">
            <v>7.4496158477792589</v>
          </cell>
          <cell r="W115">
            <v>79.336760639245114</v>
          </cell>
          <cell r="X115">
            <v>5343.6756608069954</v>
          </cell>
          <cell r="Y115">
            <v>12524.334510464354</v>
          </cell>
          <cell r="AA115">
            <v>12524.334510464354</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A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A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A118">
            <v>0</v>
          </cell>
        </row>
        <row r="119">
          <cell r="I119">
            <v>287.57465436000001</v>
          </cell>
          <cell r="J119">
            <v>885.41523093749311</v>
          </cell>
          <cell r="K119">
            <v>1172.9898852974932</v>
          </cell>
          <cell r="L119">
            <v>1150.2052594083659</v>
          </cell>
          <cell r="M119">
            <v>28.273953955822645</v>
          </cell>
          <cell r="N119">
            <v>59.266310853437794</v>
          </cell>
          <cell r="O119">
            <v>0.14563770204486129</v>
          </cell>
          <cell r="P119">
            <v>33.565563896668351</v>
          </cell>
          <cell r="Q119">
            <v>13.018755671624778</v>
          </cell>
          <cell r="R119">
            <v>919.85528995247171</v>
          </cell>
          <cell r="S119">
            <v>96.025577344320382</v>
          </cell>
          <cell r="T119">
            <v>5.0410031975151599E-2</v>
          </cell>
          <cell r="U119">
            <v>3.7600000000000003E-3</v>
          </cell>
          <cell r="V119">
            <v>5.3370382193045431</v>
          </cell>
          <cell r="W119">
            <v>19.649781198559381</v>
          </cell>
          <cell r="X119">
            <v>2348.1819641237234</v>
          </cell>
          <cell r="Y119">
            <v>2894.8099999999995</v>
          </cell>
          <cell r="AA119">
            <v>2894.8099999999995</v>
          </cell>
        </row>
        <row r="120">
          <cell r="I120">
            <v>2160.9181170480001</v>
          </cell>
          <cell r="J120">
            <v>2853.6071713846468</v>
          </cell>
          <cell r="K120">
            <v>5014.5252884326474</v>
          </cell>
          <cell r="L120">
            <v>1421.9246612668489</v>
          </cell>
          <cell r="M120">
            <v>98.38519916944783</v>
          </cell>
          <cell r="N120">
            <v>68.001100411177021</v>
          </cell>
          <cell r="O120">
            <v>0.11092826388973863</v>
          </cell>
          <cell r="P120">
            <v>49.899684350084286</v>
          </cell>
          <cell r="Q120">
            <v>59.154795889590126</v>
          </cell>
          <cell r="R120">
            <v>465.40481423319233</v>
          </cell>
          <cell r="S120">
            <v>669.42894861867171</v>
          </cell>
          <cell r="T120">
            <v>11.539190330795885</v>
          </cell>
          <cell r="U120">
            <v>0</v>
          </cell>
          <cell r="V120">
            <v>10.451699846138066</v>
          </cell>
          <cell r="W120">
            <v>91.695752795335721</v>
          </cell>
          <cell r="X120">
            <v>6538.597402340969</v>
          </cell>
          <cell r="Y120">
            <v>62844.020000000004</v>
          </cell>
          <cell r="AA120">
            <v>62844.020000000004</v>
          </cell>
        </row>
        <row r="121">
          <cell r="I121">
            <v>1314.6269913600001</v>
          </cell>
          <cell r="J121">
            <v>2108.1336308641498</v>
          </cell>
          <cell r="K121">
            <v>3422.7606222241502</v>
          </cell>
          <cell r="L121">
            <v>1442.6230982589661</v>
          </cell>
          <cell r="M121">
            <v>208.01439752533685</v>
          </cell>
          <cell r="N121">
            <v>111.57445975893458</v>
          </cell>
          <cell r="O121">
            <v>0.71563131786069989</v>
          </cell>
          <cell r="P121">
            <v>103.28576311383921</v>
          </cell>
          <cell r="Q121">
            <v>31.77451460057058</v>
          </cell>
          <cell r="R121">
            <v>523.512719458079</v>
          </cell>
          <cell r="S121">
            <v>408.61512757968814</v>
          </cell>
          <cell r="T121">
            <v>55.107984904657165</v>
          </cell>
          <cell r="U121">
            <v>2.2500000000000003E-2</v>
          </cell>
          <cell r="V121">
            <v>5.6803337140532513</v>
          </cell>
          <cell r="W121">
            <v>68.40490904937289</v>
          </cell>
          <cell r="X121">
            <v>4939.4689632465424</v>
          </cell>
          <cell r="Y121">
            <v>19196.559272727267</v>
          </cell>
          <cell r="AA121">
            <v>19196.559272727267</v>
          </cell>
        </row>
        <row r="122">
          <cell r="I122">
            <v>304.00749175200002</v>
          </cell>
          <cell r="J122">
            <v>730.17735514441983</v>
          </cell>
          <cell r="K122">
            <v>1034.1848468964199</v>
          </cell>
          <cell r="L122">
            <v>410.84647360447417</v>
          </cell>
          <cell r="M122">
            <v>55.005148271548265</v>
          </cell>
          <cell r="N122">
            <v>55.809004903234239</v>
          </cell>
          <cell r="O122">
            <v>0.24947286780359418</v>
          </cell>
          <cell r="P122">
            <v>29.526752520353345</v>
          </cell>
          <cell r="Q122">
            <v>7.9266219910781395</v>
          </cell>
          <cell r="R122">
            <v>125.30435550877397</v>
          </cell>
          <cell r="S122">
            <v>108.26945765562938</v>
          </cell>
          <cell r="T122">
            <v>28.747539886053247</v>
          </cell>
          <cell r="U122">
            <v>8.1200000000000005E-3</v>
          </cell>
          <cell r="V122">
            <v>7.671992440250281</v>
          </cell>
          <cell r="W122">
            <v>23.34501634348063</v>
          </cell>
          <cell r="X122">
            <v>1476.048329284625</v>
          </cell>
          <cell r="Y122">
            <v>4636.6394015151509</v>
          </cell>
          <cell r="AA122">
            <v>4636.6394015151509</v>
          </cell>
        </row>
      </sheetData>
      <sheetData sheetId="2" refreshError="1">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144</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259</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223</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18</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92</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132</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26.741935483870968</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86.168458781362006</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65.369175627240139</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46.550776583034647</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56.455197132616483</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40.608124253285538</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179.2700119474313</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83.197132616487451</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122.81481481481481</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79.235364396654717</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42.589008363201913</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59</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103</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90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114</v>
          </cell>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40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60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88.489780072468577</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47.832313552685711</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100.44785846064001</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45.440697875051427</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52.8</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57.5</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39.342105263157897</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46.2</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23.701903906844414</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54.964337643637904</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18.157894736842103</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89.501473214537228</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53.700883928722334</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161.102651786167</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51.143698979735554</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117.18089271730619</v>
          </cell>
        </row>
        <row r="46">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46.196313475091863</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46.196313475091863</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30.303338184816148</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70.707789097904339</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27.717788085055119</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192.37196554424432</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37</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50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24</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70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63</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16</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11</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10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39</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70</v>
          </cell>
        </row>
        <row r="65">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50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17</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row>
        <row r="69">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59</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25</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181</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156</v>
          </cell>
        </row>
        <row r="75">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113</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191</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163</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116.4</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18</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47</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90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55</v>
          </cell>
        </row>
        <row r="83">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62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67</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89</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58</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254</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264</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66</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88</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row>
        <row r="99">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row>
        <row r="108">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row>
        <row r="109">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266</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90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144</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35</v>
          </cell>
        </row>
        <row r="120">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263</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160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37</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7238.3999999999987</v>
          </cell>
        </row>
        <row r="124">
          <cell r="AC124" t="str">
            <v>ok!</v>
          </cell>
        </row>
      </sheetData>
      <sheetData sheetId="3" refreshError="1">
        <row r="6">
          <cell r="CH6">
            <v>154.26073565852332</v>
          </cell>
        </row>
        <row r="7">
          <cell r="CH7">
            <v>337.53531699661318</v>
          </cell>
        </row>
        <row r="8">
          <cell r="CH8">
            <v>340.86950091588108</v>
          </cell>
        </row>
        <row r="9">
          <cell r="CH9">
            <v>81.167148688677131</v>
          </cell>
        </row>
        <row r="10">
          <cell r="CH10">
            <v>123.3162810581845</v>
          </cell>
        </row>
        <row r="11">
          <cell r="CH11">
            <v>84.204726527510104</v>
          </cell>
        </row>
        <row r="12">
          <cell r="CH12">
            <v>4.8722230463263099</v>
          </cell>
        </row>
        <row r="13">
          <cell r="CH13">
            <v>29.40808725075075</v>
          </cell>
        </row>
        <row r="14">
          <cell r="CH14">
            <v>72.483262005618883</v>
          </cell>
        </row>
        <row r="15">
          <cell r="CH15">
            <v>58.509995577194438</v>
          </cell>
        </row>
        <row r="16">
          <cell r="CH16">
            <v>51.6028875798632</v>
          </cell>
        </row>
        <row r="17">
          <cell r="CH17">
            <v>51.259619310686531</v>
          </cell>
        </row>
        <row r="18">
          <cell r="CH18">
            <v>40.514480370530613</v>
          </cell>
        </row>
        <row r="19">
          <cell r="CH19">
            <v>131.37400221150463</v>
          </cell>
        </row>
        <row r="20">
          <cell r="CH20">
            <v>65.465073210728193</v>
          </cell>
        </row>
        <row r="21">
          <cell r="CH21">
            <v>95.760829295893686</v>
          </cell>
        </row>
        <row r="22">
          <cell r="CH22">
            <v>69.208974642480555</v>
          </cell>
        </row>
        <row r="23">
          <cell r="CH23">
            <v>44.464965521672632</v>
          </cell>
        </row>
        <row r="24">
          <cell r="CH24">
            <v>88.11632425808574</v>
          </cell>
        </row>
        <row r="25">
          <cell r="CH25">
            <v>109.19360262711308</v>
          </cell>
        </row>
        <row r="26">
          <cell r="CH26">
            <v>121.64183572691921</v>
          </cell>
        </row>
        <row r="27">
          <cell r="CH27">
            <v>141.21523504326271</v>
          </cell>
        </row>
        <row r="28">
          <cell r="CH28">
            <v>64.000322368915832</v>
          </cell>
        </row>
        <row r="29">
          <cell r="CH29">
            <v>87.276380225750998</v>
          </cell>
        </row>
        <row r="30">
          <cell r="CH30">
            <v>54.114928545250052</v>
          </cell>
        </row>
        <row r="31">
          <cell r="CH31">
            <v>35.036724703653597</v>
          </cell>
        </row>
        <row r="32">
          <cell r="CH32">
            <v>63.147906952761488</v>
          </cell>
        </row>
        <row r="33">
          <cell r="CH33">
            <v>34.845328964396842</v>
          </cell>
        </row>
        <row r="34">
          <cell r="CH34">
            <v>41.505512825959308</v>
          </cell>
        </row>
        <row r="35">
          <cell r="CH35">
            <v>43.495851383890368</v>
          </cell>
        </row>
        <row r="36">
          <cell r="CH36">
            <v>33.325161102123616</v>
          </cell>
        </row>
        <row r="37">
          <cell r="CH37">
            <v>35.873430104616531</v>
          </cell>
        </row>
        <row r="38">
          <cell r="CH38">
            <v>40.260832726617011</v>
          </cell>
        </row>
        <row r="39">
          <cell r="CH39">
            <v>55.681159175509023</v>
          </cell>
        </row>
        <row r="40">
          <cell r="CH40">
            <v>24.901251177637498</v>
          </cell>
        </row>
        <row r="41">
          <cell r="CH41">
            <v>61.194170871849238</v>
          </cell>
        </row>
        <row r="42">
          <cell r="CH42">
            <v>43.22979930284005</v>
          </cell>
        </row>
        <row r="43">
          <cell r="CH43">
            <v>99.830289924672883</v>
          </cell>
        </row>
        <row r="44">
          <cell r="CH44">
            <v>40.686685245177252</v>
          </cell>
        </row>
        <row r="45">
          <cell r="CH45">
            <v>87.757421426976663</v>
          </cell>
        </row>
        <row r="46">
          <cell r="CH46">
            <v>40.322260431728751</v>
          </cell>
        </row>
        <row r="47">
          <cell r="CH47">
            <v>43.288529354883352</v>
          </cell>
        </row>
        <row r="48">
          <cell r="CH48">
            <v>51.871321887887902</v>
          </cell>
        </row>
        <row r="49">
          <cell r="CH49">
            <v>60.32228094357508</v>
          </cell>
        </row>
        <row r="50">
          <cell r="CH50">
            <v>32.773950994616591</v>
          </cell>
        </row>
        <row r="51">
          <cell r="CH51">
            <v>104.67416727309755</v>
          </cell>
        </row>
        <row r="52">
          <cell r="CH52">
            <v>68.66245128609151</v>
          </cell>
        </row>
        <row r="53">
          <cell r="CH53">
            <v>77.316936245237557</v>
          </cell>
        </row>
        <row r="54">
          <cell r="CH54">
            <v>56.636272333696652</v>
          </cell>
        </row>
        <row r="55">
          <cell r="CH55">
            <v>0</v>
          </cell>
        </row>
        <row r="56">
          <cell r="CH56">
            <v>0</v>
          </cell>
        </row>
        <row r="57">
          <cell r="CH57">
            <v>0</v>
          </cell>
        </row>
        <row r="58">
          <cell r="CH58">
            <v>105.93196823161408</v>
          </cell>
        </row>
        <row r="59">
          <cell r="CH59">
            <v>94.712129212161784</v>
          </cell>
        </row>
        <row r="60">
          <cell r="CH60">
            <v>26.783528092495011</v>
          </cell>
        </row>
        <row r="61">
          <cell r="CH61">
            <v>37.77200204075897</v>
          </cell>
        </row>
        <row r="62">
          <cell r="CH62">
            <v>39.183921573762767</v>
          </cell>
        </row>
        <row r="63">
          <cell r="CH63">
            <v>66.368179231374981</v>
          </cell>
        </row>
        <row r="64">
          <cell r="CH64">
            <v>104.19603395590482</v>
          </cell>
        </row>
        <row r="65">
          <cell r="CH65">
            <v>96.335748425183496</v>
          </cell>
        </row>
        <row r="66">
          <cell r="CH66">
            <v>0</v>
          </cell>
        </row>
        <row r="67">
          <cell r="CH67">
            <v>49.749073753902536</v>
          </cell>
        </row>
        <row r="68">
          <cell r="CH68">
            <v>0.12020276986739656</v>
          </cell>
        </row>
        <row r="69">
          <cell r="CH69">
            <v>0.12020276986739656</v>
          </cell>
        </row>
        <row r="70">
          <cell r="CH70">
            <v>0.12020276986739656</v>
          </cell>
        </row>
        <row r="71">
          <cell r="CH71">
            <v>97.302731067880529</v>
          </cell>
        </row>
        <row r="72">
          <cell r="CH72">
            <v>51.630893859992625</v>
          </cell>
        </row>
        <row r="73">
          <cell r="CH73">
            <v>254.05504013103371</v>
          </cell>
        </row>
        <row r="74">
          <cell r="CH74">
            <v>214.78574946783627</v>
          </cell>
        </row>
        <row r="75">
          <cell r="CH75">
            <v>173.10069652067259</v>
          </cell>
        </row>
        <row r="76">
          <cell r="CH76">
            <v>302.72590962972191</v>
          </cell>
        </row>
        <row r="77">
          <cell r="CH77">
            <v>186.42024576026196</v>
          </cell>
        </row>
        <row r="78">
          <cell r="CH78">
            <v>145.47666154242822</v>
          </cell>
        </row>
        <row r="79">
          <cell r="CH79">
            <v>55.21181818985999</v>
          </cell>
        </row>
        <row r="80">
          <cell r="CH80">
            <v>64.421681372799043</v>
          </cell>
        </row>
        <row r="81">
          <cell r="CH81">
            <v>154.15976309817884</v>
          </cell>
        </row>
        <row r="82">
          <cell r="CH82">
            <v>105.31471124416636</v>
          </cell>
        </row>
        <row r="83">
          <cell r="CH83">
            <v>110.29155310061098</v>
          </cell>
        </row>
        <row r="84">
          <cell r="CH84">
            <v>130.08607612096873</v>
          </cell>
        </row>
        <row r="85">
          <cell r="CH85">
            <v>191.34438464333911</v>
          </cell>
        </row>
        <row r="86">
          <cell r="CH86">
            <v>142.51248792523614</v>
          </cell>
        </row>
        <row r="87">
          <cell r="CH87">
            <v>230.12054851653946</v>
          </cell>
        </row>
        <row r="88">
          <cell r="CH88">
            <v>391.67422641661085</v>
          </cell>
        </row>
        <row r="89">
          <cell r="CH89">
            <v>0</v>
          </cell>
        </row>
        <row r="90">
          <cell r="CH90">
            <v>144.28120472068846</v>
          </cell>
        </row>
        <row r="91">
          <cell r="CH91">
            <v>151.393719311902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599.81152854050652</v>
          </cell>
        </row>
        <row r="114">
          <cell r="CH114">
            <v>165.59504274650141</v>
          </cell>
        </row>
        <row r="115">
          <cell r="CH115">
            <v>253.23543423494951</v>
          </cell>
        </row>
        <row r="116">
          <cell r="CH116">
            <v>0</v>
          </cell>
        </row>
        <row r="117">
          <cell r="CH117">
            <v>0</v>
          </cell>
        </row>
        <row r="118">
          <cell r="CH118">
            <v>0</v>
          </cell>
        </row>
        <row r="119">
          <cell r="CH119">
            <v>106.65862350440081</v>
          </cell>
        </row>
        <row r="120">
          <cell r="CH120">
            <v>347.26860060995961</v>
          </cell>
        </row>
        <row r="121">
          <cell r="CH121">
            <v>255.57647100711679</v>
          </cell>
        </row>
        <row r="122">
          <cell r="CH122">
            <v>88.801252189951668</v>
          </cell>
        </row>
        <row r="123">
          <cell r="CH123">
            <v>9513.1266836043069</v>
          </cell>
        </row>
      </sheetData>
      <sheetData sheetId="4" refreshError="1">
        <row r="6">
          <cell r="CH6">
            <v>163.75120000000001</v>
          </cell>
        </row>
        <row r="7">
          <cell r="CH7">
            <v>299.99439999999998</v>
          </cell>
        </row>
        <row r="8">
          <cell r="CH8">
            <v>252.2544</v>
          </cell>
        </row>
        <row r="9">
          <cell r="CH9">
            <v>18</v>
          </cell>
        </row>
        <row r="10">
          <cell r="CH10">
            <v>93</v>
          </cell>
        </row>
        <row r="11">
          <cell r="CH11">
            <v>131</v>
          </cell>
        </row>
        <row r="12">
          <cell r="CH12">
            <v>0</v>
          </cell>
        </row>
        <row r="13">
          <cell r="CH13">
            <v>27.29032258064516</v>
          </cell>
        </row>
        <row r="14">
          <cell r="CH14">
            <v>87.935483870967744</v>
          </cell>
        </row>
        <row r="15">
          <cell r="CH15">
            <v>66.709677419354833</v>
          </cell>
        </row>
        <row r="16">
          <cell r="CH16">
            <v>47.505376344086024</v>
          </cell>
        </row>
        <row r="17">
          <cell r="CH17">
            <v>57.612903225806448</v>
          </cell>
        </row>
        <row r="18">
          <cell r="CH18">
            <v>41.44086021505376</v>
          </cell>
        </row>
        <row r="19">
          <cell r="CH19">
            <v>182.94623655913978</v>
          </cell>
        </row>
        <row r="20">
          <cell r="CH20">
            <v>84.903225806451616</v>
          </cell>
        </row>
        <row r="21">
          <cell r="CH21">
            <v>125.33333333333333</v>
          </cell>
        </row>
        <row r="22">
          <cell r="CH22">
            <v>80.86021505376344</v>
          </cell>
        </row>
        <row r="23">
          <cell r="CH23">
            <v>43.462365591397848</v>
          </cell>
        </row>
        <row r="24">
          <cell r="CH24">
            <v>59</v>
          </cell>
        </row>
        <row r="25">
          <cell r="CH25">
            <v>110</v>
          </cell>
        </row>
        <row r="26">
          <cell r="CH26">
            <v>90</v>
          </cell>
        </row>
        <row r="27">
          <cell r="CH27">
            <v>120</v>
          </cell>
        </row>
        <row r="28">
          <cell r="CH28">
            <v>40</v>
          </cell>
        </row>
        <row r="29">
          <cell r="CH29">
            <v>60</v>
          </cell>
        </row>
        <row r="30">
          <cell r="CH30">
            <v>82.856960396397696</v>
          </cell>
        </row>
        <row r="31">
          <cell r="CH31">
            <v>44.787546160214958</v>
          </cell>
        </row>
        <row r="32">
          <cell r="CH32">
            <v>94.05384693645145</v>
          </cell>
        </row>
        <row r="33">
          <cell r="CH33">
            <v>42.548168852204221</v>
          </cell>
        </row>
        <row r="34">
          <cell r="CH34">
            <v>49.439014373716638</v>
          </cell>
        </row>
        <row r="35">
          <cell r="CH35">
            <v>53.839835728952778</v>
          </cell>
        </row>
        <row r="36">
          <cell r="CH36">
            <v>36.837782340862432</v>
          </cell>
        </row>
        <row r="37">
          <cell r="CH37">
            <v>43.259137577002065</v>
          </cell>
        </row>
        <row r="38">
          <cell r="CH38">
            <v>22.193158483616131</v>
          </cell>
        </row>
        <row r="39">
          <cell r="CH39">
            <v>51.465581037985395</v>
          </cell>
        </row>
        <row r="40">
          <cell r="CH40">
            <v>17.002053388090349</v>
          </cell>
        </row>
        <row r="41">
          <cell r="CH41">
            <v>83.804254180346987</v>
          </cell>
        </row>
        <row r="42">
          <cell r="CH42">
            <v>50.282552508208191</v>
          </cell>
        </row>
        <row r="43">
          <cell r="CH43">
            <v>150.84765752462457</v>
          </cell>
        </row>
        <row r="44">
          <cell r="CH44">
            <v>47.888145245912561</v>
          </cell>
        </row>
        <row r="45">
          <cell r="CH45">
            <v>109.72173938211833</v>
          </cell>
        </row>
        <row r="46">
          <cell r="CH46">
            <v>43.255685717950492</v>
          </cell>
        </row>
        <row r="47">
          <cell r="CH47">
            <v>43.255685717950492</v>
          </cell>
        </row>
        <row r="48">
          <cell r="CH48">
            <v>28.374378259293977</v>
          </cell>
        </row>
        <row r="49">
          <cell r="CH49">
            <v>66.20688260501926</v>
          </cell>
        </row>
        <row r="50">
          <cell r="CH50">
            <v>25.953411430770299</v>
          </cell>
        </row>
        <row r="51">
          <cell r="CH51">
            <v>180.12652215231091</v>
          </cell>
        </row>
        <row r="52">
          <cell r="CH52">
            <v>33</v>
          </cell>
        </row>
        <row r="53">
          <cell r="CH53">
            <v>45</v>
          </cell>
        </row>
        <row r="54">
          <cell r="CH54">
            <v>21</v>
          </cell>
        </row>
        <row r="55">
          <cell r="CH55">
            <v>0</v>
          </cell>
        </row>
        <row r="56">
          <cell r="CH56">
            <v>0</v>
          </cell>
        </row>
        <row r="57">
          <cell r="CH57">
            <v>0</v>
          </cell>
        </row>
        <row r="58">
          <cell r="CH58">
            <v>60</v>
          </cell>
        </row>
        <row r="59">
          <cell r="CH59">
            <v>56</v>
          </cell>
        </row>
        <row r="60">
          <cell r="CH60">
            <v>16</v>
          </cell>
        </row>
        <row r="61">
          <cell r="CH61">
            <v>10</v>
          </cell>
        </row>
        <row r="62">
          <cell r="CH62">
            <v>10</v>
          </cell>
        </row>
        <row r="63">
          <cell r="CH63">
            <v>35</v>
          </cell>
        </row>
        <row r="64">
          <cell r="CH64">
            <v>62</v>
          </cell>
        </row>
        <row r="65">
          <cell r="CH65">
            <v>44</v>
          </cell>
        </row>
        <row r="66">
          <cell r="CH66">
            <v>0</v>
          </cell>
        </row>
        <row r="67">
          <cell r="CH67">
            <v>15</v>
          </cell>
        </row>
        <row r="68">
          <cell r="CH68">
            <v>0</v>
          </cell>
        </row>
        <row r="69">
          <cell r="CH69">
            <v>0</v>
          </cell>
        </row>
        <row r="70">
          <cell r="CH70">
            <v>0</v>
          </cell>
        </row>
        <row r="71">
          <cell r="CH71">
            <v>52</v>
          </cell>
        </row>
        <row r="72">
          <cell r="CH72">
            <v>8</v>
          </cell>
        </row>
        <row r="73">
          <cell r="CH73">
            <v>161</v>
          </cell>
        </row>
        <row r="74">
          <cell r="CH74">
            <v>139</v>
          </cell>
        </row>
        <row r="75">
          <cell r="CH75">
            <v>101</v>
          </cell>
        </row>
        <row r="76">
          <cell r="CH76">
            <v>170</v>
          </cell>
        </row>
        <row r="77">
          <cell r="CH77">
            <v>159</v>
          </cell>
        </row>
        <row r="78">
          <cell r="CH78">
            <v>103</v>
          </cell>
        </row>
        <row r="79">
          <cell r="CH79">
            <v>16</v>
          </cell>
        </row>
        <row r="80">
          <cell r="CH80">
            <v>42</v>
          </cell>
        </row>
        <row r="81">
          <cell r="CH81">
            <v>80</v>
          </cell>
        </row>
        <row r="82">
          <cell r="CH82">
            <v>49</v>
          </cell>
        </row>
        <row r="83">
          <cell r="CH83">
            <v>55</v>
          </cell>
        </row>
        <row r="84">
          <cell r="CH84">
            <v>60</v>
          </cell>
        </row>
        <row r="85">
          <cell r="CH85">
            <v>84</v>
          </cell>
        </row>
        <row r="86">
          <cell r="CH86">
            <v>47</v>
          </cell>
        </row>
        <row r="87">
          <cell r="CH87">
            <v>50</v>
          </cell>
        </row>
        <row r="88">
          <cell r="CH88">
            <v>199</v>
          </cell>
        </row>
        <row r="89">
          <cell r="CH89">
            <v>0</v>
          </cell>
        </row>
        <row r="90">
          <cell r="CH90">
            <v>62</v>
          </cell>
        </row>
        <row r="91">
          <cell r="CH91">
            <v>40</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20</v>
          </cell>
        </row>
        <row r="114">
          <cell r="CH114">
            <v>67</v>
          </cell>
        </row>
        <row r="115">
          <cell r="CH115">
            <v>134</v>
          </cell>
        </row>
        <row r="116">
          <cell r="CH116">
            <v>0</v>
          </cell>
        </row>
        <row r="117">
          <cell r="CH117">
            <v>0</v>
          </cell>
        </row>
        <row r="118">
          <cell r="CH118">
            <v>0</v>
          </cell>
        </row>
        <row r="119">
          <cell r="CH119">
            <v>38</v>
          </cell>
        </row>
        <row r="120">
          <cell r="CH120">
            <v>244</v>
          </cell>
        </row>
        <row r="121">
          <cell r="CH121">
            <v>145</v>
          </cell>
        </row>
        <row r="122">
          <cell r="CH122">
            <v>38</v>
          </cell>
        </row>
        <row r="123">
          <cell r="CH123">
            <v>6421</v>
          </cell>
        </row>
      </sheetData>
      <sheetData sheetId="5" refreshError="1">
        <row r="6">
          <cell r="CH6">
            <v>144.81813421095012</v>
          </cell>
        </row>
        <row r="7">
          <cell r="CH7">
            <v>325.67405083576949</v>
          </cell>
        </row>
        <row r="8">
          <cell r="CH8">
            <v>330.51535680729143</v>
          </cell>
        </row>
        <row r="9">
          <cell r="CH9">
            <v>77.880748334226681</v>
          </cell>
        </row>
        <row r="10">
          <cell r="CH10">
            <v>113.18149378847575</v>
          </cell>
        </row>
        <row r="11">
          <cell r="CH11">
            <v>77.57498228814481</v>
          </cell>
        </row>
        <row r="12">
          <cell r="CH12">
            <v>4.1049531811975823</v>
          </cell>
        </row>
        <row r="13">
          <cell r="CH13">
            <v>24.173199652390519</v>
          </cell>
        </row>
        <row r="14">
          <cell r="CH14">
            <v>56.846405570973303</v>
          </cell>
        </row>
        <row r="15">
          <cell r="CH15">
            <v>46.692057346315124</v>
          </cell>
        </row>
        <row r="16">
          <cell r="CH16">
            <v>45.284788841318466</v>
          </cell>
        </row>
        <row r="17">
          <cell r="CH17">
            <v>41.15783499399403</v>
          </cell>
        </row>
        <row r="18">
          <cell r="CH18">
            <v>33.01692640370603</v>
          </cell>
        </row>
        <row r="19">
          <cell r="CH19">
            <v>100.06481822559878</v>
          </cell>
        </row>
        <row r="20">
          <cell r="CH20">
            <v>50.443194467013257</v>
          </cell>
        </row>
        <row r="21">
          <cell r="CH21">
            <v>73.959769890284178</v>
          </cell>
        </row>
        <row r="22">
          <cell r="CH22">
            <v>54.815713175629497</v>
          </cell>
        </row>
        <row r="23">
          <cell r="CH23">
            <v>35.657731985957454</v>
          </cell>
        </row>
        <row r="24">
          <cell r="CH24">
            <v>81.34659881271827</v>
          </cell>
        </row>
        <row r="25">
          <cell r="CH25">
            <v>105.23237371331902</v>
          </cell>
        </row>
        <row r="26">
          <cell r="CH26">
            <v>112.34762873864418</v>
          </cell>
        </row>
        <row r="27">
          <cell r="CH27">
            <v>129.69138403159639</v>
          </cell>
        </row>
        <row r="28">
          <cell r="CH28">
            <v>59.924214158337023</v>
          </cell>
        </row>
        <row r="29">
          <cell r="CH29">
            <v>79.864823322109956</v>
          </cell>
        </row>
        <row r="30">
          <cell r="CH30">
            <v>50.899458697122682</v>
          </cell>
        </row>
        <row r="31">
          <cell r="CH31">
            <v>32.877939374651376</v>
          </cell>
        </row>
        <row r="32">
          <cell r="CH32">
            <v>59.504291596933065</v>
          </cell>
        </row>
        <row r="33">
          <cell r="CH33">
            <v>32.773325791982337</v>
          </cell>
        </row>
        <row r="34">
          <cell r="CH34">
            <v>39.186542503236986</v>
          </cell>
        </row>
        <row r="35">
          <cell r="CH35">
            <v>41.059650564627134</v>
          </cell>
        </row>
        <row r="36">
          <cell r="CH36">
            <v>31.496656238676973</v>
          </cell>
        </row>
        <row r="37">
          <cell r="CH37">
            <v>33.605143911694469</v>
          </cell>
        </row>
        <row r="38">
          <cell r="CH38">
            <v>37.899543376853451</v>
          </cell>
        </row>
        <row r="39">
          <cell r="CH39">
            <v>52.436172859887236</v>
          </cell>
        </row>
        <row r="40">
          <cell r="CH40">
            <v>23.36176092496838</v>
          </cell>
        </row>
        <row r="41">
          <cell r="CH41">
            <v>57.684692293557731</v>
          </cell>
        </row>
        <row r="42">
          <cell r="CH42">
            <v>40.665938453388875</v>
          </cell>
        </row>
        <row r="43">
          <cell r="CH43">
            <v>94.367953212662883</v>
          </cell>
        </row>
        <row r="44">
          <cell r="CH44">
            <v>38.287701424035916</v>
          </cell>
        </row>
        <row r="45">
          <cell r="CH45">
            <v>83.629310116216473</v>
          </cell>
        </row>
        <row r="46">
          <cell r="CH46">
            <v>38.222760145469152</v>
          </cell>
        </row>
        <row r="47">
          <cell r="CH47">
            <v>41.010255694991052</v>
          </cell>
        </row>
        <row r="48">
          <cell r="CH48">
            <v>49.215699816958995</v>
          </cell>
        </row>
        <row r="49">
          <cell r="CH49">
            <v>56.560442293796321</v>
          </cell>
        </row>
        <row r="50">
          <cell r="CH50">
            <v>30.888399585616465</v>
          </cell>
        </row>
        <row r="51">
          <cell r="CH51">
            <v>97.295233733515147</v>
          </cell>
        </row>
        <row r="52">
          <cell r="CH52">
            <v>61.510535680213138</v>
          </cell>
        </row>
        <row r="53">
          <cell r="CH53">
            <v>72.746983328253052</v>
          </cell>
        </row>
        <row r="54">
          <cell r="CH54">
            <v>50.575533692003475</v>
          </cell>
        </row>
        <row r="55">
          <cell r="CH55">
            <v>0</v>
          </cell>
        </row>
        <row r="56">
          <cell r="CH56">
            <v>0</v>
          </cell>
        </row>
        <row r="57">
          <cell r="CH57">
            <v>0</v>
          </cell>
        </row>
        <row r="58">
          <cell r="CH58">
            <v>102.19461512593315</v>
          </cell>
        </row>
        <row r="59">
          <cell r="CH59">
            <v>90.129176264010383</v>
          </cell>
        </row>
        <row r="60">
          <cell r="CH60">
            <v>24.488982219102457</v>
          </cell>
        </row>
        <row r="61">
          <cell r="CH61">
            <v>32.84189747740588</v>
          </cell>
        </row>
        <row r="62">
          <cell r="CH62">
            <v>33.92385460090081</v>
          </cell>
        </row>
        <row r="63">
          <cell r="CH63">
            <v>61.652513445829747</v>
          </cell>
        </row>
        <row r="64">
          <cell r="CH64">
            <v>98.380508166190936</v>
          </cell>
        </row>
        <row r="65">
          <cell r="CH65">
            <v>87.246204449312188</v>
          </cell>
        </row>
        <row r="66">
          <cell r="CH66">
            <v>0</v>
          </cell>
        </row>
        <row r="67">
          <cell r="CH67">
            <v>41.753028505461927</v>
          </cell>
        </row>
        <row r="68">
          <cell r="CH68">
            <v>6.2119649453579666E-2</v>
          </cell>
        </row>
        <row r="69">
          <cell r="CH69">
            <v>6.2119649453579666E-2</v>
          </cell>
        </row>
        <row r="70">
          <cell r="CH70">
            <v>6.2119649453579666E-2</v>
          </cell>
        </row>
        <row r="71">
          <cell r="CH71">
            <v>89.608305956711348</v>
          </cell>
        </row>
        <row r="72">
          <cell r="CH72">
            <v>44.443671579250456</v>
          </cell>
        </row>
        <row r="73">
          <cell r="CH73">
            <v>241.33057430038789</v>
          </cell>
        </row>
        <row r="74">
          <cell r="CH74">
            <v>199.97929653678662</v>
          </cell>
        </row>
        <row r="75">
          <cell r="CH75">
            <v>156.35196890689551</v>
          </cell>
        </row>
        <row r="76">
          <cell r="CH76">
            <v>277.22855005394842</v>
          </cell>
        </row>
        <row r="77">
          <cell r="CH77">
            <v>182.27367890180884</v>
          </cell>
        </row>
        <row r="78">
          <cell r="CH78">
            <v>139.1392554896596</v>
          </cell>
        </row>
        <row r="79">
          <cell r="CH79">
            <v>43.400308882850688</v>
          </cell>
        </row>
        <row r="80">
          <cell r="CH80">
            <v>58.444166270129635</v>
          </cell>
        </row>
        <row r="81">
          <cell r="CH81">
            <v>141.51280025988115</v>
          </cell>
        </row>
        <row r="82">
          <cell r="CH82">
            <v>93.513185832962023</v>
          </cell>
        </row>
        <row r="83">
          <cell r="CH83">
            <v>102.41387656730862</v>
          </cell>
        </row>
        <row r="84">
          <cell r="CH84">
            <v>121.10128935384928</v>
          </cell>
        </row>
        <row r="85">
          <cell r="CH85">
            <v>136.32696806878121</v>
          </cell>
        </row>
        <row r="86">
          <cell r="CH86">
            <v>108.71522787977892</v>
          </cell>
        </row>
        <row r="87">
          <cell r="CH87">
            <v>172.24681752248523</v>
          </cell>
        </row>
        <row r="88">
          <cell r="CH88">
            <v>279.70101441355888</v>
          </cell>
        </row>
        <row r="89">
          <cell r="CH89">
            <v>0</v>
          </cell>
        </row>
        <row r="90">
          <cell r="CH90">
            <v>100.53976946128779</v>
          </cell>
        </row>
        <row r="91">
          <cell r="CH91">
            <v>104.81889159039174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382.36564490490377</v>
          </cell>
        </row>
        <row r="114">
          <cell r="CH114">
            <v>114.84620699260078</v>
          </cell>
        </row>
        <row r="115">
          <cell r="CH115">
            <v>174.01987133427284</v>
          </cell>
        </row>
        <row r="116">
          <cell r="CH116">
            <v>0</v>
          </cell>
        </row>
        <row r="117">
          <cell r="CH117">
            <v>0</v>
          </cell>
        </row>
        <row r="118">
          <cell r="CH118">
            <v>0</v>
          </cell>
        </row>
        <row r="119">
          <cell r="CH119">
            <v>27.802782002683667</v>
          </cell>
        </row>
        <row r="120">
          <cell r="CH120">
            <v>161.11968329206488</v>
          </cell>
        </row>
        <row r="121">
          <cell r="CH121">
            <v>189.43499223328462</v>
          </cell>
        </row>
        <row r="122">
          <cell r="CH122">
            <v>59.958087513245346</v>
          </cell>
        </row>
        <row r="123">
          <cell r="CH123">
            <v>7927.4651333915517</v>
          </cell>
        </row>
      </sheetData>
      <sheetData sheetId="6" refreshError="1">
        <row r="6">
          <cell r="CH6">
            <v>1255.2512857805914</v>
          </cell>
        </row>
        <row r="7">
          <cell r="CH7">
            <v>2256.4733749339298</v>
          </cell>
        </row>
        <row r="8">
          <cell r="CH8">
            <v>1942.2259027721195</v>
          </cell>
        </row>
        <row r="9">
          <cell r="CH9">
            <v>149.87955746986191</v>
          </cell>
        </row>
        <row r="10">
          <cell r="CH10">
            <v>766.05107151262746</v>
          </cell>
        </row>
        <row r="11">
          <cell r="CH11">
            <v>1099.1167547789871</v>
          </cell>
        </row>
        <row r="12">
          <cell r="CH12">
            <v>0</v>
          </cell>
        </row>
        <row r="13">
          <cell r="CH13">
            <v>222.67052534500985</v>
          </cell>
        </row>
        <row r="14">
          <cell r="CH14">
            <v>717.49391500058732</v>
          </cell>
        </row>
        <row r="15">
          <cell r="CH15">
            <v>544.30572862113524</v>
          </cell>
        </row>
        <row r="16">
          <cell r="CH16">
            <v>387.61165523020236</v>
          </cell>
        </row>
        <row r="17">
          <cell r="CH17">
            <v>470.0822201727986</v>
          </cell>
        </row>
        <row r="18">
          <cell r="CH18">
            <v>338.12931626464456</v>
          </cell>
        </row>
        <row r="19">
          <cell r="CH19">
            <v>1492.717225460992</v>
          </cell>
        </row>
        <row r="20">
          <cell r="CH20">
            <v>692.75274551780842</v>
          </cell>
        </row>
        <row r="21">
          <cell r="CH21">
            <v>1022.6350052881935</v>
          </cell>
        </row>
        <row r="22">
          <cell r="CH22">
            <v>659.76451954076992</v>
          </cell>
        </row>
        <row r="23">
          <cell r="CH23">
            <v>354.62342925316386</v>
          </cell>
        </row>
        <row r="24">
          <cell r="CH24">
            <v>491.27188281788062</v>
          </cell>
        </row>
        <row r="25">
          <cell r="CH25">
            <v>857.6441344108764</v>
          </cell>
        </row>
        <row r="26">
          <cell r="CH26">
            <v>749.3977873493094</v>
          </cell>
        </row>
        <row r="27">
          <cell r="CH27">
            <v>949.23719730912535</v>
          </cell>
        </row>
        <row r="28">
          <cell r="CH28">
            <v>333.06568326635977</v>
          </cell>
        </row>
        <row r="29">
          <cell r="CH29">
            <v>499.59852489953965</v>
          </cell>
        </row>
        <row r="30">
          <cell r="CH30">
            <v>736.82272654816632</v>
          </cell>
        </row>
        <row r="31">
          <cell r="CH31">
            <v>398.28255489090066</v>
          </cell>
        </row>
        <row r="32">
          <cell r="CH32">
            <v>836.39336527089142</v>
          </cell>
        </row>
        <row r="33">
          <cell r="CH33">
            <v>378.36842714635566</v>
          </cell>
        </row>
        <row r="34">
          <cell r="CH34">
            <v>439.64670191159485</v>
          </cell>
        </row>
        <row r="35">
          <cell r="CH35">
            <v>478.78191969539211</v>
          </cell>
        </row>
        <row r="36">
          <cell r="CH36">
            <v>327.58762926526833</v>
          </cell>
        </row>
        <row r="37">
          <cell r="CH37">
            <v>384.69086417264555</v>
          </cell>
        </row>
        <row r="38">
          <cell r="CH38">
            <v>197.3572704861684</v>
          </cell>
        </row>
        <row r="39">
          <cell r="CH39">
            <v>457.6683668140289</v>
          </cell>
        </row>
        <row r="40">
          <cell r="CH40">
            <v>151.1942904301238</v>
          </cell>
        </row>
        <row r="41">
          <cell r="CH41">
            <v>745.2467332386409</v>
          </cell>
        </row>
        <row r="42">
          <cell r="CH42">
            <v>447.14803994318453</v>
          </cell>
        </row>
        <row r="43">
          <cell r="CH43">
            <v>1341.4441198295535</v>
          </cell>
        </row>
        <row r="44">
          <cell r="CH44">
            <v>425.85527613636617</v>
          </cell>
        </row>
        <row r="45">
          <cell r="CH45">
            <v>975.72335246628961</v>
          </cell>
        </row>
        <row r="46">
          <cell r="CH46">
            <v>384.66016779921029</v>
          </cell>
        </row>
        <row r="47">
          <cell r="CH47">
            <v>384.66016779921029</v>
          </cell>
        </row>
        <row r="48">
          <cell r="CH48">
            <v>252.32505094443403</v>
          </cell>
        </row>
        <row r="49">
          <cell r="CH49">
            <v>588.75845220367933</v>
          </cell>
        </row>
        <row r="50">
          <cell r="CH50">
            <v>230.79610067952621</v>
          </cell>
        </row>
        <row r="51">
          <cell r="CH51">
            <v>1601.8125036321587</v>
          </cell>
        </row>
        <row r="52">
          <cell r="CH52">
            <v>258.157437076333</v>
          </cell>
        </row>
        <row r="53">
          <cell r="CH53">
            <v>348.86140145450406</v>
          </cell>
        </row>
        <row r="54">
          <cell r="CH54">
            <v>167.45347269816196</v>
          </cell>
        </row>
        <row r="55">
          <cell r="CH55">
            <v>0</v>
          </cell>
        </row>
        <row r="56">
          <cell r="CH56">
            <v>0</v>
          </cell>
        </row>
        <row r="57">
          <cell r="CH57">
            <v>0</v>
          </cell>
        </row>
        <row r="58">
          <cell r="CH58">
            <v>488.40596203630565</v>
          </cell>
        </row>
        <row r="59">
          <cell r="CH59">
            <v>439.56536583267513</v>
          </cell>
        </row>
        <row r="60">
          <cell r="CH60">
            <v>111.63564846544131</v>
          </cell>
        </row>
        <row r="61">
          <cell r="CH61">
            <v>76.749508319990895</v>
          </cell>
        </row>
        <row r="62">
          <cell r="CH62">
            <v>69.77228029090081</v>
          </cell>
        </row>
        <row r="63">
          <cell r="CH63">
            <v>272.1118931345132</v>
          </cell>
        </row>
        <row r="64">
          <cell r="CH64">
            <v>488.40596203630565</v>
          </cell>
        </row>
        <row r="65">
          <cell r="CH65">
            <v>348.86140145450406</v>
          </cell>
        </row>
        <row r="66">
          <cell r="CH66">
            <v>0</v>
          </cell>
        </row>
        <row r="67">
          <cell r="CH67">
            <v>118.61287649453138</v>
          </cell>
        </row>
        <row r="68">
          <cell r="CH68">
            <v>0</v>
          </cell>
        </row>
        <row r="69">
          <cell r="CH69">
            <v>0</v>
          </cell>
        </row>
        <row r="70">
          <cell r="CH70">
            <v>0</v>
          </cell>
        </row>
        <row r="71">
          <cell r="CH71">
            <v>411.65645371631479</v>
          </cell>
        </row>
        <row r="72">
          <cell r="CH72">
            <v>174.43070072725203</v>
          </cell>
        </row>
        <row r="73">
          <cell r="CH73">
            <v>1262.8782732653049</v>
          </cell>
        </row>
        <row r="74">
          <cell r="CH74">
            <v>1088.4475725380528</v>
          </cell>
        </row>
        <row r="75">
          <cell r="CH75">
            <v>788.42676728717925</v>
          </cell>
        </row>
        <row r="76">
          <cell r="CH76">
            <v>1332.6505535562055</v>
          </cell>
        </row>
        <row r="77">
          <cell r="CH77">
            <v>1137.2881687416832</v>
          </cell>
        </row>
        <row r="78">
          <cell r="CH78">
            <v>812.1493425860856</v>
          </cell>
        </row>
        <row r="79">
          <cell r="CH79">
            <v>125.59010452362146</v>
          </cell>
        </row>
        <row r="80">
          <cell r="CH80">
            <v>327.92971736723382</v>
          </cell>
        </row>
        <row r="81">
          <cell r="CH81">
            <v>627.95052261810736</v>
          </cell>
        </row>
        <row r="82">
          <cell r="CH82">
            <v>383.7475415999545</v>
          </cell>
        </row>
        <row r="83">
          <cell r="CH83">
            <v>432.58813780358503</v>
          </cell>
        </row>
        <row r="84">
          <cell r="CH84">
            <v>467.47427794903547</v>
          </cell>
        </row>
        <row r="85">
          <cell r="CH85">
            <v>731.26126394400001</v>
          </cell>
        </row>
        <row r="86">
          <cell r="CH86">
            <v>476.55228436800002</v>
          </cell>
        </row>
        <row r="87">
          <cell r="CH87">
            <v>2086.9703487840002</v>
          </cell>
        </row>
        <row r="88">
          <cell r="CH88">
            <v>2169.134535744</v>
          </cell>
        </row>
        <row r="89">
          <cell r="CH89">
            <v>0</v>
          </cell>
        </row>
        <row r="90">
          <cell r="CH90">
            <v>542.283633936</v>
          </cell>
        </row>
        <row r="91">
          <cell r="CH91">
            <v>723.044845248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2185.5673731360002</v>
          </cell>
        </row>
        <row r="114">
          <cell r="CH114">
            <v>739.47768264000001</v>
          </cell>
        </row>
        <row r="115">
          <cell r="CH115">
            <v>1183.1642922240001</v>
          </cell>
        </row>
        <row r="116">
          <cell r="CH116">
            <v>0</v>
          </cell>
        </row>
        <row r="117">
          <cell r="CH117">
            <v>0</v>
          </cell>
        </row>
        <row r="118">
          <cell r="CH118">
            <v>0</v>
          </cell>
        </row>
        <row r="119">
          <cell r="CH119">
            <v>287.57465436000001</v>
          </cell>
        </row>
        <row r="120">
          <cell r="CH120">
            <v>2160.9181170480001</v>
          </cell>
        </row>
        <row r="121">
          <cell r="CH121">
            <v>1314.6269913600001</v>
          </cell>
        </row>
        <row r="122">
          <cell r="CH122">
            <v>304.00749175200002</v>
          </cell>
        </row>
        <row r="123">
          <cell r="CH123">
            <v>57883.608382418075</v>
          </cell>
        </row>
      </sheetData>
      <sheetData sheetId="7" refreshError="1">
        <row r="6">
          <cell r="CH6">
            <v>1236.5724233234728</v>
          </cell>
        </row>
        <row r="7">
          <cell r="CH7">
            <v>2679.449374053353</v>
          </cell>
        </row>
        <row r="8">
          <cell r="CH8">
            <v>2699.1591455921175</v>
          </cell>
        </row>
        <row r="9">
          <cell r="CH9">
            <v>648.91822148662459</v>
          </cell>
        </row>
        <row r="10">
          <cell r="CH10">
            <v>987.44151338384654</v>
          </cell>
        </row>
        <row r="11">
          <cell r="CH11">
            <v>663.38216177049549</v>
          </cell>
        </row>
        <row r="12">
          <cell r="CH12">
            <v>40.020735257371349</v>
          </cell>
        </row>
        <row r="13">
          <cell r="CH13">
            <v>240.26642659430962</v>
          </cell>
        </row>
        <row r="14">
          <cell r="CH14">
            <v>596.68797070568212</v>
          </cell>
        </row>
        <row r="15">
          <cell r="CH15">
            <v>482.92285032097601</v>
          </cell>
        </row>
        <row r="16">
          <cell r="CH16">
            <v>427.6519925953674</v>
          </cell>
        </row>
        <row r="17">
          <cell r="CH17">
            <v>422.82124185118965</v>
          </cell>
        </row>
        <row r="18">
          <cell r="CH18">
            <v>333.16647459203784</v>
          </cell>
        </row>
        <row r="19">
          <cell r="CH19">
            <v>1082.5552324139653</v>
          </cell>
        </row>
        <row r="20">
          <cell r="CH20">
            <v>539.66682777502979</v>
          </cell>
        </row>
        <row r="21">
          <cell r="CH21">
            <v>789.30249793615349</v>
          </cell>
        </row>
        <row r="22">
          <cell r="CH22">
            <v>570.87491818759224</v>
          </cell>
        </row>
        <row r="23">
          <cell r="CH23">
            <v>367.21472406142578</v>
          </cell>
        </row>
        <row r="24">
          <cell r="CH24">
            <v>712.05348915010757</v>
          </cell>
        </row>
        <row r="25">
          <cell r="CH25">
            <v>866.32175269415654</v>
          </cell>
        </row>
        <row r="26">
          <cell r="CH26">
            <v>974.12819680301982</v>
          </cell>
        </row>
        <row r="27">
          <cell r="CH27">
            <v>1128.5118742208863</v>
          </cell>
        </row>
        <row r="28">
          <cell r="CH28">
            <v>514.94522203855104</v>
          </cell>
        </row>
        <row r="29">
          <cell r="CH29">
            <v>699.88150334695626</v>
          </cell>
        </row>
        <row r="30">
          <cell r="CH30">
            <v>422.76666312312551</v>
          </cell>
        </row>
        <row r="31">
          <cell r="CH31">
            <v>276.7434314941305</v>
          </cell>
        </row>
        <row r="32">
          <cell r="CH32">
            <v>493.72149622131747</v>
          </cell>
        </row>
        <row r="33">
          <cell r="CH33">
            <v>275.68928460195968</v>
          </cell>
        </row>
        <row r="34">
          <cell r="CH34">
            <v>326.92650172999532</v>
          </cell>
        </row>
        <row r="35">
          <cell r="CH35">
            <v>341.17764816268351</v>
          </cell>
        </row>
        <row r="36">
          <cell r="CH36">
            <v>263.30422328073632</v>
          </cell>
        </row>
        <row r="37">
          <cell r="CH37">
            <v>282.3933875987604</v>
          </cell>
        </row>
        <row r="38">
          <cell r="CH38">
            <v>332.5760314402923</v>
          </cell>
        </row>
        <row r="39">
          <cell r="CH39">
            <v>450.36370229785683</v>
          </cell>
        </row>
        <row r="40">
          <cell r="CH40">
            <v>198.73485651382109</v>
          </cell>
        </row>
        <row r="41">
          <cell r="CH41">
            <v>480.84903290648418</v>
          </cell>
        </row>
        <row r="42">
          <cell r="CH42">
            <v>343.07788601610423</v>
          </cell>
        </row>
        <row r="43">
          <cell r="CH43">
            <v>780.31646000402282</v>
          </cell>
        </row>
        <row r="44">
          <cell r="CH44">
            <v>322.78174346460736</v>
          </cell>
        </row>
        <row r="45">
          <cell r="CH45">
            <v>685.35976744047025</v>
          </cell>
        </row>
        <row r="46">
          <cell r="CH46">
            <v>317.94911077612136</v>
          </cell>
        </row>
        <row r="47">
          <cell r="CH47">
            <v>342.74050453877675</v>
          </cell>
        </row>
        <row r="48">
          <cell r="CH48">
            <v>421.60333034515037</v>
          </cell>
        </row>
        <row r="49">
          <cell r="CH49">
            <v>486.4641720063367</v>
          </cell>
        </row>
        <row r="50">
          <cell r="CH50">
            <v>263.00969152552102</v>
          </cell>
        </row>
        <row r="51">
          <cell r="CH51">
            <v>818.56450424355126</v>
          </cell>
        </row>
        <row r="52">
          <cell r="CH52">
            <v>560.32733136701836</v>
          </cell>
        </row>
        <row r="53">
          <cell r="CH53">
            <v>628.35790986308086</v>
          </cell>
        </row>
        <row r="54">
          <cell r="CH54">
            <v>464.42257460415868</v>
          </cell>
        </row>
        <row r="55">
          <cell r="CH55">
            <v>0</v>
          </cell>
        </row>
        <row r="56">
          <cell r="CH56">
            <v>0</v>
          </cell>
        </row>
        <row r="57">
          <cell r="CH57">
            <v>0</v>
          </cell>
        </row>
        <row r="58">
          <cell r="CH58">
            <v>858.90560174664449</v>
          </cell>
        </row>
        <row r="59">
          <cell r="CH59">
            <v>768.7777292574691</v>
          </cell>
        </row>
        <row r="60">
          <cell r="CH60">
            <v>217.35285756791163</v>
          </cell>
        </row>
        <row r="61">
          <cell r="CH61">
            <v>310.38103103291348</v>
          </cell>
        </row>
        <row r="62">
          <cell r="CH62">
            <v>322.23924496454811</v>
          </cell>
        </row>
        <row r="63">
          <cell r="CH63">
            <v>540.55400868774973</v>
          </cell>
        </row>
        <row r="64">
          <cell r="CH64">
            <v>846.42913737075071</v>
          </cell>
        </row>
        <row r="65">
          <cell r="CH65">
            <v>786.32491796939803</v>
          </cell>
        </row>
        <row r="66">
          <cell r="CH66">
            <v>0</v>
          </cell>
        </row>
        <row r="67">
          <cell r="CH67">
            <v>407.64662325223054</v>
          </cell>
        </row>
        <row r="68">
          <cell r="CH68">
            <v>1.0085642408248221</v>
          </cell>
        </row>
        <row r="69">
          <cell r="CH69">
            <v>1.0085642408248221</v>
          </cell>
        </row>
        <row r="70">
          <cell r="CH70">
            <v>1.0085642408248221</v>
          </cell>
        </row>
        <row r="71">
          <cell r="CH71">
            <v>791.47419454320857</v>
          </cell>
        </row>
        <row r="72">
          <cell r="CH72">
            <v>420.83268145112237</v>
          </cell>
        </row>
        <row r="73">
          <cell r="CH73">
            <v>2059.8117726370556</v>
          </cell>
        </row>
        <row r="74">
          <cell r="CH74">
            <v>1740.2863388752451</v>
          </cell>
        </row>
        <row r="75">
          <cell r="CH75">
            <v>1405.3597176000712</v>
          </cell>
        </row>
        <row r="76">
          <cell r="CH76">
            <v>2466.2056280123093</v>
          </cell>
        </row>
        <row r="77">
          <cell r="CH77">
            <v>1504.5129731896484</v>
          </cell>
        </row>
        <row r="78">
          <cell r="CH78">
            <v>1175.0097155817216</v>
          </cell>
        </row>
        <row r="79">
          <cell r="CH79">
            <v>454.26209699832788</v>
          </cell>
        </row>
        <row r="80">
          <cell r="CH80">
            <v>522.53280746252574</v>
          </cell>
        </row>
        <row r="81">
          <cell r="CH81">
            <v>1254.1667709907845</v>
          </cell>
        </row>
        <row r="82">
          <cell r="CH82">
            <v>857.81186529942477</v>
          </cell>
        </row>
        <row r="83">
          <cell r="CH83">
            <v>896.5762611199392</v>
          </cell>
        </row>
        <row r="84">
          <cell r="CH84">
            <v>1068.3546716248845</v>
          </cell>
        </row>
        <row r="85">
          <cell r="CH85">
            <v>1578.0672636735894</v>
          </cell>
        </row>
        <row r="86">
          <cell r="CH86">
            <v>1168.4841261900829</v>
          </cell>
        </row>
        <row r="87">
          <cell r="CH87">
            <v>1873.9762271676502</v>
          </cell>
        </row>
        <row r="88">
          <cell r="CH88">
            <v>3223.5368177532455</v>
          </cell>
        </row>
        <row r="89">
          <cell r="CH89">
            <v>0</v>
          </cell>
        </row>
        <row r="90">
          <cell r="CH90">
            <v>1186.2342750550149</v>
          </cell>
        </row>
        <row r="91">
          <cell r="CH91">
            <v>1237.7547874079451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4973.1191931162593</v>
          </cell>
        </row>
        <row r="114">
          <cell r="CH114">
            <v>1365.2573872529965</v>
          </cell>
        </row>
        <row r="115">
          <cell r="CH115">
            <v>2095.3261515780991</v>
          </cell>
        </row>
        <row r="116">
          <cell r="CH116">
            <v>0</v>
          </cell>
        </row>
        <row r="117">
          <cell r="CH117">
            <v>0</v>
          </cell>
        </row>
        <row r="118">
          <cell r="CH118">
            <v>0</v>
          </cell>
        </row>
        <row r="119">
          <cell r="CH119">
            <v>885.41523093749311</v>
          </cell>
        </row>
        <row r="120">
          <cell r="CH120">
            <v>2853.6071713846468</v>
          </cell>
        </row>
        <row r="121">
          <cell r="CH121">
            <v>2108.1336308641498</v>
          </cell>
        </row>
        <row r="122">
          <cell r="CH122">
            <v>730.17735514441983</v>
          </cell>
        </row>
        <row r="123">
          <cell r="CH123">
            <v>77242.061973204691</v>
          </cell>
        </row>
      </sheetData>
      <sheetData sheetId="8" refreshError="1">
        <row r="6">
          <cell r="CH6">
            <v>306.36951607885118</v>
          </cell>
        </row>
        <row r="7">
          <cell r="CH7">
            <v>601.70875636546407</v>
          </cell>
        </row>
        <row r="8">
          <cell r="CH8">
            <v>373.99205256979707</v>
          </cell>
        </row>
        <row r="9">
          <cell r="CH9">
            <v>47.090829256175866</v>
          </cell>
        </row>
        <row r="10">
          <cell r="CH10">
            <v>162.73829026584289</v>
          </cell>
        </row>
        <row r="11">
          <cell r="CH11">
            <v>59.518697428615951</v>
          </cell>
        </row>
        <row r="12">
          <cell r="CH12">
            <v>1.3920441911198749</v>
          </cell>
        </row>
        <row r="13">
          <cell r="CH13">
            <v>58.501911979887169</v>
          </cell>
        </row>
        <row r="14">
          <cell r="CH14">
            <v>121.79128838260276</v>
          </cell>
        </row>
        <row r="15">
          <cell r="CH15">
            <v>91.631970281196217</v>
          </cell>
        </row>
        <row r="16">
          <cell r="CH16">
            <v>98.461856445999729</v>
          </cell>
        </row>
        <row r="17">
          <cell r="CH17">
            <v>79.946945493564911</v>
          </cell>
        </row>
        <row r="18">
          <cell r="CH18">
            <v>58.203202771243419</v>
          </cell>
        </row>
        <row r="19">
          <cell r="CH19">
            <v>246.31437141995445</v>
          </cell>
        </row>
        <row r="20">
          <cell r="CH20">
            <v>116.14106486623845</v>
          </cell>
        </row>
        <row r="21">
          <cell r="CH21">
            <v>173.00230606576218</v>
          </cell>
        </row>
        <row r="22">
          <cell r="CH22">
            <v>112.2967573298308</v>
          </cell>
        </row>
        <row r="23">
          <cell r="CH23">
            <v>61.859312554565555</v>
          </cell>
        </row>
        <row r="24">
          <cell r="CH24">
            <v>316.90759247526421</v>
          </cell>
        </row>
        <row r="25">
          <cell r="CH25">
            <v>203.80806578068169</v>
          </cell>
        </row>
        <row r="26">
          <cell r="CH26">
            <v>281.46758001263657</v>
          </cell>
        </row>
        <row r="27">
          <cell r="CH27">
            <v>883.84338797660962</v>
          </cell>
        </row>
        <row r="28">
          <cell r="CH28">
            <v>45.864669305321179</v>
          </cell>
        </row>
        <row r="29">
          <cell r="CH29">
            <v>173.8732159221303</v>
          </cell>
        </row>
        <row r="30">
          <cell r="CH30">
            <v>24.228488736687524</v>
          </cell>
        </row>
        <row r="31">
          <cell r="CH31">
            <v>14.213383840288818</v>
          </cell>
        </row>
        <row r="32">
          <cell r="CH32">
            <v>27.672925520668343</v>
          </cell>
        </row>
        <row r="33">
          <cell r="CH33">
            <v>13.988980316073231</v>
          </cell>
        </row>
        <row r="34">
          <cell r="CH34">
            <v>17.566818526391938</v>
          </cell>
        </row>
        <row r="35">
          <cell r="CH35">
            <v>25.480429268292632</v>
          </cell>
        </row>
        <row r="36">
          <cell r="CH36">
            <v>18.175719556655366</v>
          </cell>
        </row>
        <row r="37">
          <cell r="CH37">
            <v>15.757300482621412</v>
          </cell>
        </row>
        <row r="38">
          <cell r="CH38">
            <v>32.806582616474195</v>
          </cell>
        </row>
        <row r="39">
          <cell r="CH39">
            <v>68.588739075410956</v>
          </cell>
        </row>
        <row r="40">
          <cell r="CH40">
            <v>10.833563315537274</v>
          </cell>
        </row>
        <row r="41">
          <cell r="CH41">
            <v>24.054052847938237</v>
          </cell>
        </row>
        <row r="42">
          <cell r="CH42">
            <v>15.647826777867069</v>
          </cell>
        </row>
        <row r="43">
          <cell r="CH43">
            <v>40.866201181086481</v>
          </cell>
        </row>
        <row r="44">
          <cell r="CH44">
            <v>15.046559928983221</v>
          </cell>
        </row>
        <row r="45">
          <cell r="CH45">
            <v>35.967643238155709</v>
          </cell>
        </row>
        <row r="46">
          <cell r="CH46">
            <v>18.029963573808992</v>
          </cell>
        </row>
        <row r="47">
          <cell r="CH47">
            <v>18.647470739853073</v>
          </cell>
        </row>
        <row r="48">
          <cell r="CH48">
            <v>43.651366361922904</v>
          </cell>
        </row>
        <row r="49">
          <cell r="CH49">
            <v>85.151193499593873</v>
          </cell>
        </row>
        <row r="50">
          <cell r="CH50">
            <v>12.338254946975628</v>
          </cell>
        </row>
        <row r="51">
          <cell r="CH51">
            <v>46.020705460081778</v>
          </cell>
        </row>
        <row r="52">
          <cell r="CH52">
            <v>43.965891466385067</v>
          </cell>
        </row>
        <row r="53">
          <cell r="CH53">
            <v>49.431261258405776</v>
          </cell>
        </row>
        <row r="54">
          <cell r="CH54">
            <v>48.214334176510683</v>
          </cell>
        </row>
        <row r="55">
          <cell r="CH55">
            <v>0</v>
          </cell>
        </row>
        <row r="56">
          <cell r="CH56">
            <v>0</v>
          </cell>
        </row>
        <row r="57">
          <cell r="CH57">
            <v>0</v>
          </cell>
        </row>
        <row r="58">
          <cell r="CH58">
            <v>74.695600535692748</v>
          </cell>
        </row>
        <row r="59">
          <cell r="CH59">
            <v>75.421930307430628</v>
          </cell>
        </row>
        <row r="60">
          <cell r="CH60">
            <v>25.018412340746551</v>
          </cell>
        </row>
        <row r="61">
          <cell r="CH61">
            <v>24.670420278289789</v>
          </cell>
        </row>
        <row r="62">
          <cell r="CH62">
            <v>40.59310884502905</v>
          </cell>
        </row>
        <row r="63">
          <cell r="CH63">
            <v>45.043387802041984</v>
          </cell>
        </row>
        <row r="64">
          <cell r="CH64">
            <v>341.86396752887185</v>
          </cell>
        </row>
        <row r="65">
          <cell r="CH65">
            <v>201.09804521855739</v>
          </cell>
        </row>
        <row r="66">
          <cell r="CH66">
            <v>0</v>
          </cell>
        </row>
        <row r="67">
          <cell r="CH67">
            <v>81.94271356789919</v>
          </cell>
        </row>
        <row r="68">
          <cell r="CH68">
            <v>1.9431343039941758E-2</v>
          </cell>
        </row>
        <row r="69">
          <cell r="CH69">
            <v>1.9431343039941758E-2</v>
          </cell>
        </row>
        <row r="70">
          <cell r="CH70">
            <v>1.9431343039941758E-2</v>
          </cell>
        </row>
        <row r="71">
          <cell r="CH71">
            <v>262.62140068878779</v>
          </cell>
        </row>
        <row r="72">
          <cell r="CH72">
            <v>45.169691358811555</v>
          </cell>
        </row>
        <row r="73">
          <cell r="CH73">
            <v>807.87029332725319</v>
          </cell>
        </row>
        <row r="74">
          <cell r="CH74">
            <v>372.58009776450399</v>
          </cell>
        </row>
        <row r="75">
          <cell r="CH75">
            <v>289.14368195978096</v>
          </cell>
        </row>
        <row r="76">
          <cell r="CH76">
            <v>814.09133681459025</v>
          </cell>
        </row>
        <row r="77">
          <cell r="CH77">
            <v>197.91737953156778</v>
          </cell>
        </row>
        <row r="78">
          <cell r="CH78">
            <v>150.71225664129128</v>
          </cell>
        </row>
        <row r="79">
          <cell r="CH79">
            <v>33.105303809757864</v>
          </cell>
        </row>
        <row r="80">
          <cell r="CH80">
            <v>48.363182906373865</v>
          </cell>
        </row>
        <row r="81">
          <cell r="CH81">
            <v>106.33089371828441</v>
          </cell>
        </row>
        <row r="82">
          <cell r="CH82">
            <v>72.149074463112115</v>
          </cell>
        </row>
        <row r="83">
          <cell r="CH83">
            <v>119.18146746482211</v>
          </cell>
        </row>
        <row r="84">
          <cell r="CH84">
            <v>109.49285817785554</v>
          </cell>
        </row>
        <row r="85">
          <cell r="CH85">
            <v>228.41334179099732</v>
          </cell>
        </row>
        <row r="86">
          <cell r="CH86">
            <v>104.24003955296001</v>
          </cell>
        </row>
        <row r="87">
          <cell r="CH87">
            <v>651.45329752566329</v>
          </cell>
        </row>
        <row r="88">
          <cell r="CH88">
            <v>583.74587257099108</v>
          </cell>
        </row>
        <row r="89">
          <cell r="CH89">
            <v>0</v>
          </cell>
        </row>
        <row r="90">
          <cell r="CH90">
            <v>101.60638353723665</v>
          </cell>
        </row>
        <row r="91">
          <cell r="CH91">
            <v>249.38924332641412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471.28452054179149</v>
          </cell>
        </row>
        <row r="114">
          <cell r="CH114">
            <v>331.68039741477713</v>
          </cell>
        </row>
        <row r="115">
          <cell r="CH115">
            <v>450.42407298995033</v>
          </cell>
        </row>
        <row r="116">
          <cell r="CH116">
            <v>0</v>
          </cell>
        </row>
        <row r="117">
          <cell r="CH117">
            <v>0</v>
          </cell>
        </row>
        <row r="118">
          <cell r="CH118">
            <v>0</v>
          </cell>
        </row>
        <row r="119">
          <cell r="CH119">
            <v>28.273953955822645</v>
          </cell>
        </row>
        <row r="120">
          <cell r="CH120">
            <v>98.38519916944783</v>
          </cell>
        </row>
        <row r="121">
          <cell r="CH121">
            <v>208.01439752533685</v>
          </cell>
        </row>
        <row r="122">
          <cell r="CH122">
            <v>55.005148271548265</v>
          </cell>
        </row>
        <row r="123">
          <cell r="CH123">
            <v>13344.12200918543</v>
          </cell>
        </row>
      </sheetData>
      <sheetData sheetId="9" refreshError="1">
        <row r="6">
          <cell r="CH6">
            <v>77.922705807921844</v>
          </cell>
        </row>
        <row r="7">
          <cell r="CH7">
            <v>266.86958684823338</v>
          </cell>
        </row>
        <row r="8">
          <cell r="CH8">
            <v>285.41755890456346</v>
          </cell>
        </row>
        <row r="9">
          <cell r="CH9">
            <v>8.0504035960889784</v>
          </cell>
        </row>
        <row r="10">
          <cell r="CH10">
            <v>19.456350584429387</v>
          </cell>
        </row>
        <row r="11">
          <cell r="CH11">
            <v>12.57321481529932</v>
          </cell>
        </row>
        <row r="12">
          <cell r="CH12">
            <v>0.90260896951697045</v>
          </cell>
        </row>
        <row r="13">
          <cell r="CH13">
            <v>14.322022776126179</v>
          </cell>
        </row>
        <row r="14">
          <cell r="CH14">
            <v>36.653419140712025</v>
          </cell>
        </row>
        <row r="15">
          <cell r="CH15">
            <v>28.328512434579558</v>
          </cell>
        </row>
        <row r="16">
          <cell r="CH16">
            <v>132.82319020165937</v>
          </cell>
        </row>
        <row r="17">
          <cell r="CH17">
            <v>47.801402116566933</v>
          </cell>
        </row>
        <row r="18">
          <cell r="CH18">
            <v>35.46447029603403</v>
          </cell>
        </row>
        <row r="19">
          <cell r="CH19">
            <v>73.078906800982097</v>
          </cell>
        </row>
        <row r="20">
          <cell r="CH20">
            <v>35.577110860831844</v>
          </cell>
        </row>
        <row r="21">
          <cell r="CH21">
            <v>54.862017270140186</v>
          </cell>
        </row>
        <row r="22">
          <cell r="CH22">
            <v>33.918904912568337</v>
          </cell>
        </row>
        <row r="23">
          <cell r="CH23">
            <v>19.935590581530874</v>
          </cell>
        </row>
        <row r="24">
          <cell r="CH24">
            <v>34.998702102759914</v>
          </cell>
        </row>
        <row r="25">
          <cell r="CH25">
            <v>51.005251193758731</v>
          </cell>
        </row>
        <row r="26">
          <cell r="CH26">
            <v>50.21202320524057</v>
          </cell>
        </row>
        <row r="27">
          <cell r="CH27">
            <v>55.380475797966234</v>
          </cell>
        </row>
        <row r="28">
          <cell r="CH28">
            <v>22.695066997764496</v>
          </cell>
        </row>
        <row r="29">
          <cell r="CH29">
            <v>34.810152890447114</v>
          </cell>
        </row>
        <row r="30">
          <cell r="CH30">
            <v>27.299679195305487</v>
          </cell>
        </row>
        <row r="31">
          <cell r="CH31">
            <v>15.527468368851329</v>
          </cell>
        </row>
        <row r="32">
          <cell r="CH32">
            <v>30.87817905172983</v>
          </cell>
        </row>
        <row r="33">
          <cell r="CH33">
            <v>14.860774224514946</v>
          </cell>
        </row>
        <row r="34">
          <cell r="CH34">
            <v>19.70379546848363</v>
          </cell>
        </row>
        <row r="35">
          <cell r="CH35">
            <v>28.585115116259672</v>
          </cell>
        </row>
        <row r="36">
          <cell r="CH36">
            <v>20.039395625025247</v>
          </cell>
        </row>
        <row r="37">
          <cell r="CH37">
            <v>17.461404651505376</v>
          </cell>
        </row>
        <row r="38">
          <cell r="CH38">
            <v>7.3495422858975736</v>
          </cell>
        </row>
        <row r="39">
          <cell r="CH39">
            <v>9.5653877130514875</v>
          </cell>
        </row>
        <row r="40">
          <cell r="CH40">
            <v>10.185604688416594</v>
          </cell>
        </row>
        <row r="41">
          <cell r="CH41">
            <v>9.6176183061564267</v>
          </cell>
        </row>
        <row r="42">
          <cell r="CH42">
            <v>6.5386699502207888</v>
          </cell>
        </row>
        <row r="43">
          <cell r="CH43">
            <v>15.936830420823016</v>
          </cell>
        </row>
        <row r="44">
          <cell r="CH44">
            <v>6.2627068977642413</v>
          </cell>
        </row>
        <row r="45">
          <cell r="CH45">
            <v>14.699168986182814</v>
          </cell>
        </row>
        <row r="46">
          <cell r="CH46">
            <v>6.7215236154288931</v>
          </cell>
        </row>
        <row r="47">
          <cell r="CH47">
            <v>6.9435297196337711</v>
          </cell>
        </row>
        <row r="48">
          <cell r="CH48">
            <v>6.7899737650392957</v>
          </cell>
        </row>
        <row r="49">
          <cell r="CH49">
            <v>11.188233918499906</v>
          </cell>
        </row>
        <row r="50">
          <cell r="CH50">
            <v>4.9367003829381</v>
          </cell>
        </row>
        <row r="51">
          <cell r="CH51">
            <v>17.085306177628354</v>
          </cell>
        </row>
        <row r="52">
          <cell r="CH52">
            <v>51.153968592011566</v>
          </cell>
        </row>
        <row r="53">
          <cell r="CH53">
            <v>55.674031383799935</v>
          </cell>
        </row>
        <row r="54">
          <cell r="CH54">
            <v>50.896395244601884</v>
          </cell>
        </row>
        <row r="55">
          <cell r="CH55">
            <v>0</v>
          </cell>
        </row>
        <row r="56">
          <cell r="CH56">
            <v>0</v>
          </cell>
        </row>
        <row r="57">
          <cell r="CH57">
            <v>0</v>
          </cell>
        </row>
        <row r="58">
          <cell r="CH58">
            <v>35.486868688671549</v>
          </cell>
        </row>
        <row r="59">
          <cell r="CH59">
            <v>60.310436849438872</v>
          </cell>
        </row>
        <row r="60">
          <cell r="CH60">
            <v>13.107199477435298</v>
          </cell>
        </row>
        <row r="61">
          <cell r="CH61">
            <v>9.4528038747641574</v>
          </cell>
        </row>
        <row r="62">
          <cell r="CH62">
            <v>35.454534857772209</v>
          </cell>
        </row>
        <row r="63">
          <cell r="CH63">
            <v>31.965840619021165</v>
          </cell>
        </row>
        <row r="64">
          <cell r="CH64">
            <v>32.035561965110809</v>
          </cell>
        </row>
        <row r="65">
          <cell r="CH65">
            <v>18.574733910695279</v>
          </cell>
        </row>
        <row r="66">
          <cell r="CH66">
            <v>0</v>
          </cell>
        </row>
        <row r="67">
          <cell r="CH67">
            <v>86.936058592933861</v>
          </cell>
        </row>
        <row r="68">
          <cell r="CH68">
            <v>7.5662566738356238E-2</v>
          </cell>
        </row>
        <row r="69">
          <cell r="CH69">
            <v>7.5662566738356238E-2</v>
          </cell>
        </row>
        <row r="70">
          <cell r="CH70">
            <v>7.5662566738356238E-2</v>
          </cell>
        </row>
        <row r="71">
          <cell r="CH71">
            <v>108.77915244385125</v>
          </cell>
        </row>
        <row r="72">
          <cell r="CH72">
            <v>35.308695289786243</v>
          </cell>
        </row>
        <row r="73">
          <cell r="CH73">
            <v>32.417331267986732</v>
          </cell>
        </row>
        <row r="74">
          <cell r="CH74">
            <v>42.620927380570087</v>
          </cell>
        </row>
        <row r="75">
          <cell r="CH75">
            <v>36.461352376043088</v>
          </cell>
        </row>
        <row r="76">
          <cell r="CH76">
            <v>73.050061861801453</v>
          </cell>
        </row>
        <row r="77">
          <cell r="CH77">
            <v>73.962695159038731</v>
          </cell>
        </row>
        <row r="78">
          <cell r="CH78">
            <v>13.031868145963097</v>
          </cell>
        </row>
        <row r="79">
          <cell r="CH79">
            <v>16.501280626681734</v>
          </cell>
        </row>
        <row r="80">
          <cell r="CH80">
            <v>10.957292582051117</v>
          </cell>
        </row>
        <row r="81">
          <cell r="CH81">
            <v>28.734148350825741</v>
          </cell>
        </row>
        <row r="82">
          <cell r="CH82">
            <v>24.86190423160545</v>
          </cell>
        </row>
        <row r="83">
          <cell r="CH83">
            <v>40.633796226598939</v>
          </cell>
        </row>
        <row r="84">
          <cell r="CH84">
            <v>11.650728421178661</v>
          </cell>
        </row>
        <row r="85">
          <cell r="CH85">
            <v>36.147096370828891</v>
          </cell>
        </row>
        <row r="86">
          <cell r="CH86">
            <v>31.571300446830097</v>
          </cell>
        </row>
        <row r="87">
          <cell r="CH87">
            <v>43.106448948875588</v>
          </cell>
        </row>
        <row r="88">
          <cell r="CH88">
            <v>59.748486057327817</v>
          </cell>
        </row>
        <row r="89">
          <cell r="CH89">
            <v>0</v>
          </cell>
        </row>
        <row r="90">
          <cell r="CH90">
            <v>34.857554324448238</v>
          </cell>
        </row>
        <row r="91">
          <cell r="CH91">
            <v>118.7244609573971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245.04172359071174</v>
          </cell>
        </row>
        <row r="114">
          <cell r="CH114">
            <v>17.143851507371121</v>
          </cell>
        </row>
        <row r="115">
          <cell r="CH115">
            <v>57.544967950391012</v>
          </cell>
        </row>
        <row r="116">
          <cell r="CH116">
            <v>0</v>
          </cell>
        </row>
        <row r="117">
          <cell r="CH117">
            <v>0</v>
          </cell>
        </row>
        <row r="118">
          <cell r="CH118">
            <v>0</v>
          </cell>
        </row>
        <row r="119">
          <cell r="CH119">
            <v>59.266310853437794</v>
          </cell>
        </row>
        <row r="120">
          <cell r="CH120">
            <v>68.001100411177021</v>
          </cell>
        </row>
        <row r="121">
          <cell r="CH121">
            <v>111.57445975893458</v>
          </cell>
        </row>
        <row r="122">
          <cell r="CH122">
            <v>55.809004903234239</v>
          </cell>
        </row>
        <row r="123">
          <cell r="CH123">
            <v>3710.0196798364977</v>
          </cell>
        </row>
      </sheetData>
      <sheetData sheetId="10" refreshError="1">
        <row r="6">
          <cell r="CH6">
            <v>57.132153549132696</v>
          </cell>
        </row>
        <row r="7">
          <cell r="CH7">
            <v>101.5595609996369</v>
          </cell>
        </row>
        <row r="8">
          <cell r="CH8">
            <v>36.539097722290741</v>
          </cell>
        </row>
        <row r="9">
          <cell r="CH9">
            <v>0.35539437663114348</v>
          </cell>
        </row>
        <row r="10">
          <cell r="CH10">
            <v>0.90703351866348358</v>
          </cell>
        </row>
        <row r="11">
          <cell r="CH11">
            <v>0.42688614411885201</v>
          </cell>
        </row>
        <row r="12">
          <cell r="CH12">
            <v>9.3837324478369177E-2</v>
          </cell>
        </row>
        <row r="13">
          <cell r="CH13">
            <v>0.31598315561787033</v>
          </cell>
        </row>
        <row r="14">
          <cell r="CH14">
            <v>0.29948056518481792</v>
          </cell>
        </row>
        <row r="15">
          <cell r="CH15">
            <v>0.37579179369160515</v>
          </cell>
        </row>
        <row r="16">
          <cell r="CH16">
            <v>0.3761271787548035</v>
          </cell>
        </row>
        <row r="17">
          <cell r="CH17">
            <v>0.22248239193373781</v>
          </cell>
        </row>
        <row r="18">
          <cell r="CH18">
            <v>0.21791465559548995</v>
          </cell>
        </row>
        <row r="19">
          <cell r="CH19">
            <v>0.47316278735172534</v>
          </cell>
        </row>
        <row r="20">
          <cell r="CH20">
            <v>0.35557018976519394</v>
          </cell>
        </row>
        <row r="21">
          <cell r="CH21">
            <v>0.39140571630257337</v>
          </cell>
        </row>
        <row r="22">
          <cell r="CH22">
            <v>0.38003824146304505</v>
          </cell>
        </row>
        <row r="23">
          <cell r="CH23">
            <v>0.49991028468693732</v>
          </cell>
        </row>
        <row r="24">
          <cell r="CH24">
            <v>1.902925238281876</v>
          </cell>
        </row>
        <row r="25">
          <cell r="CH25">
            <v>0.6097381247628334</v>
          </cell>
        </row>
        <row r="26">
          <cell r="CH26">
            <v>1.0896595574284711</v>
          </cell>
        </row>
        <row r="27">
          <cell r="CH27">
            <v>1.3425041893606358</v>
          </cell>
        </row>
        <row r="28">
          <cell r="CH28">
            <v>0.64800015970516434</v>
          </cell>
        </row>
        <row r="29">
          <cell r="CH29">
            <v>0.84061042049831369</v>
          </cell>
        </row>
        <row r="30">
          <cell r="CH30">
            <v>0.29409195525957404</v>
          </cell>
        </row>
        <row r="31">
          <cell r="CH31">
            <v>0.30843671548549922</v>
          </cell>
        </row>
        <row r="32">
          <cell r="CH32">
            <v>0.3161686532448289</v>
          </cell>
        </row>
        <row r="33">
          <cell r="CH33">
            <v>0.34220155044076361</v>
          </cell>
        </row>
        <row r="34">
          <cell r="CH34">
            <v>0.42918296848168852</v>
          </cell>
        </row>
        <row r="35">
          <cell r="CH35">
            <v>0.29421217821991447</v>
          </cell>
        </row>
        <row r="36">
          <cell r="CH36">
            <v>0.31165075940291842</v>
          </cell>
        </row>
        <row r="37">
          <cell r="CH37">
            <v>0.46033515860944596</v>
          </cell>
        </row>
        <row r="38">
          <cell r="CH38">
            <v>1.5098877315748718</v>
          </cell>
        </row>
        <row r="39">
          <cell r="CH39">
            <v>1.5132480829655406</v>
          </cell>
        </row>
        <row r="40">
          <cell r="CH40">
            <v>0.21015600927405315</v>
          </cell>
        </row>
        <row r="41">
          <cell r="CH41">
            <v>0.32049063280144241</v>
          </cell>
        </row>
        <row r="42">
          <cell r="CH42">
            <v>0.33507859388842498</v>
          </cell>
        </row>
        <row r="43">
          <cell r="CH43">
            <v>0.36199794312625228</v>
          </cell>
        </row>
        <row r="44">
          <cell r="CH44">
            <v>0.35518242058675559</v>
          </cell>
        </row>
        <row r="45">
          <cell r="CH45">
            <v>0.13907079862351104</v>
          </cell>
        </row>
        <row r="46">
          <cell r="CH46">
            <v>0.13648970435065852</v>
          </cell>
        </row>
        <row r="47">
          <cell r="CH47">
            <v>0.22965521962499069</v>
          </cell>
        </row>
        <row r="48">
          <cell r="CH48">
            <v>1.5469937612844189</v>
          </cell>
        </row>
        <row r="49">
          <cell r="CH49">
            <v>1.5332392234380845</v>
          </cell>
        </row>
        <row r="50">
          <cell r="CH50">
            <v>0.35905887407313597</v>
          </cell>
        </row>
        <row r="51">
          <cell r="CH51">
            <v>0.56834944065485482</v>
          </cell>
        </row>
        <row r="52">
          <cell r="CH52">
            <v>8.4933892271884677</v>
          </cell>
        </row>
        <row r="53">
          <cell r="CH53">
            <v>12.915010053346247</v>
          </cell>
        </row>
        <row r="54">
          <cell r="CH54">
            <v>7.3827227421539448</v>
          </cell>
        </row>
        <row r="55">
          <cell r="CH55">
            <v>0</v>
          </cell>
        </row>
        <row r="56">
          <cell r="CH56">
            <v>0</v>
          </cell>
        </row>
        <row r="57">
          <cell r="CH57">
            <v>0</v>
          </cell>
        </row>
        <row r="58">
          <cell r="CH58">
            <v>1.8027379444659579</v>
          </cell>
        </row>
        <row r="59">
          <cell r="CH59">
            <v>4.1119013487962075</v>
          </cell>
        </row>
        <row r="60">
          <cell r="CH60">
            <v>0.66860018347766859</v>
          </cell>
        </row>
        <row r="61">
          <cell r="CH61">
            <v>0.85277094317016211</v>
          </cell>
        </row>
        <row r="62">
          <cell r="CH62">
            <v>0.71434246408802793</v>
          </cell>
        </row>
        <row r="63">
          <cell r="CH63">
            <v>3.2705954699074864</v>
          </cell>
        </row>
        <row r="64">
          <cell r="CH64">
            <v>7.4967550800085911</v>
          </cell>
        </row>
        <row r="65">
          <cell r="CH65">
            <v>3.3474516554666645</v>
          </cell>
        </row>
        <row r="66">
          <cell r="CH66">
            <v>0</v>
          </cell>
        </row>
        <row r="67">
          <cell r="CH67">
            <v>0.29521621753368993</v>
          </cell>
        </row>
        <row r="68">
          <cell r="CH68">
            <v>0</v>
          </cell>
        </row>
        <row r="69">
          <cell r="CH69">
            <v>0</v>
          </cell>
        </row>
        <row r="70">
          <cell r="CH70">
            <v>0</v>
          </cell>
        </row>
        <row r="71">
          <cell r="CH71">
            <v>10.535279664327312</v>
          </cell>
        </row>
        <row r="72">
          <cell r="CH72">
            <v>1.4817832890725946</v>
          </cell>
        </row>
        <row r="73">
          <cell r="CH73">
            <v>7.4472413782474582</v>
          </cell>
        </row>
        <row r="74">
          <cell r="CH74">
            <v>0.78431070242011769</v>
          </cell>
        </row>
        <row r="75">
          <cell r="CH75">
            <v>0.77126907425072155</v>
          </cell>
        </row>
        <row r="76">
          <cell r="CH76">
            <v>10.651872601742568</v>
          </cell>
        </row>
        <row r="77">
          <cell r="CH77">
            <v>2.8344672303504548</v>
          </cell>
        </row>
        <row r="78">
          <cell r="CH78">
            <v>0.48663783224431456</v>
          </cell>
        </row>
        <row r="79">
          <cell r="CH79">
            <v>0.29708683182487766</v>
          </cell>
        </row>
        <row r="80">
          <cell r="CH80">
            <v>0.16360715027299191</v>
          </cell>
        </row>
        <row r="81">
          <cell r="CH81">
            <v>0.51379690973090342</v>
          </cell>
        </row>
        <row r="82">
          <cell r="CH82">
            <v>0.3310599440374134</v>
          </cell>
        </row>
        <row r="83">
          <cell r="CH83">
            <v>0.50506492265949743</v>
          </cell>
        </row>
        <row r="84">
          <cell r="CH84">
            <v>2.7211675963533186</v>
          </cell>
        </row>
        <row r="85">
          <cell r="CH85">
            <v>1.5620279902415395</v>
          </cell>
        </row>
        <row r="86">
          <cell r="CH86">
            <v>24.404647060361974</v>
          </cell>
        </row>
        <row r="87">
          <cell r="CH87">
            <v>2.3662128680983963</v>
          </cell>
        </row>
        <row r="88">
          <cell r="CH88">
            <v>4.2019723435311978</v>
          </cell>
        </row>
        <row r="89">
          <cell r="CH89">
            <v>0</v>
          </cell>
        </row>
        <row r="90">
          <cell r="CH90">
            <v>2.1475423759100041</v>
          </cell>
        </row>
        <row r="91">
          <cell r="CH91">
            <v>2.4233098477586794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6.9351753641391714</v>
          </cell>
        </row>
        <row r="114">
          <cell r="CH114">
            <v>3.7514027065929261</v>
          </cell>
        </row>
        <row r="115">
          <cell r="CH115">
            <v>2.9888852958939296</v>
          </cell>
        </row>
        <row r="116">
          <cell r="CH116">
            <v>0</v>
          </cell>
        </row>
        <row r="117">
          <cell r="CH117">
            <v>0</v>
          </cell>
        </row>
        <row r="118">
          <cell r="CH118">
            <v>0</v>
          </cell>
        </row>
        <row r="119">
          <cell r="CH119">
            <v>0.14563770204486129</v>
          </cell>
        </row>
        <row r="120">
          <cell r="CH120">
            <v>0.11092826388973863</v>
          </cell>
        </row>
        <row r="121">
          <cell r="CH121">
            <v>0.71563131786069989</v>
          </cell>
        </row>
        <row r="122">
          <cell r="CH122">
            <v>0.24947286780359418</v>
          </cell>
        </row>
        <row r="123">
          <cell r="CH123">
            <v>362.10943112201301</v>
          </cell>
        </row>
      </sheetData>
      <sheetData sheetId="11" refreshError="1">
        <row r="6">
          <cell r="CH6">
            <v>146.05901595376909</v>
          </cell>
        </row>
        <row r="7">
          <cell r="CH7">
            <v>302.23898353284869</v>
          </cell>
        </row>
        <row r="8">
          <cell r="CH8">
            <v>345.67532415336723</v>
          </cell>
        </row>
        <row r="9">
          <cell r="CH9">
            <v>29.89662339284488</v>
          </cell>
        </row>
        <row r="10">
          <cell r="CH10">
            <v>157.70263138608485</v>
          </cell>
        </row>
        <row r="11">
          <cell r="CH11">
            <v>32.35830869238724</v>
          </cell>
        </row>
        <row r="12">
          <cell r="CH12">
            <v>3.1876775476382688</v>
          </cell>
        </row>
        <row r="13">
          <cell r="CH13">
            <v>108.26850655818724</v>
          </cell>
        </row>
        <row r="14">
          <cell r="CH14">
            <v>29.324784300576898</v>
          </cell>
        </row>
        <row r="15">
          <cell r="CH15">
            <v>25.293401241314921</v>
          </cell>
        </row>
        <row r="16">
          <cell r="CH16">
            <v>91.279631111822539</v>
          </cell>
        </row>
        <row r="17">
          <cell r="CH17">
            <v>20.077533446730818</v>
          </cell>
        </row>
        <row r="18">
          <cell r="CH18">
            <v>145.56917675979903</v>
          </cell>
        </row>
        <row r="19">
          <cell r="CH19">
            <v>43.847565583108384</v>
          </cell>
        </row>
        <row r="20">
          <cell r="CH20">
            <v>33.5221000371263</v>
          </cell>
        </row>
        <row r="21">
          <cell r="CH21">
            <v>32.65453090383356</v>
          </cell>
        </row>
        <row r="22">
          <cell r="CH22">
            <v>24.008043541309</v>
          </cell>
        </row>
        <row r="23">
          <cell r="CH23">
            <v>17.175512210506817</v>
          </cell>
        </row>
        <row r="24">
          <cell r="CH24">
            <v>50.574855593848568</v>
          </cell>
        </row>
        <row r="25">
          <cell r="CH25">
            <v>59.460055481836214</v>
          </cell>
        </row>
        <row r="26">
          <cell r="CH26">
            <v>73.41152775334956</v>
          </cell>
        </row>
        <row r="27">
          <cell r="CH27">
            <v>80.569382121719485</v>
          </cell>
        </row>
        <row r="28">
          <cell r="CH28">
            <v>36.322342109866227</v>
          </cell>
        </row>
        <row r="29">
          <cell r="CH29">
            <v>177.71651762303966</v>
          </cell>
        </row>
        <row r="30">
          <cell r="CH30">
            <v>18.443921607527713</v>
          </cell>
        </row>
        <row r="31">
          <cell r="CH31">
            <v>12.918228167735172</v>
          </cell>
        </row>
        <row r="32">
          <cell r="CH32">
            <v>21.07678431997704</v>
          </cell>
        </row>
        <row r="33">
          <cell r="CH33">
            <v>12.973464765037807</v>
          </cell>
        </row>
        <row r="34">
          <cell r="CH34">
            <v>14.86061335389539</v>
          </cell>
        </row>
        <row r="35">
          <cell r="CH35">
            <v>15.658828645843743</v>
          </cell>
        </row>
        <row r="36">
          <cell r="CH36">
            <v>12.714570102931651</v>
          </cell>
        </row>
        <row r="37">
          <cell r="CH37">
            <v>13.98705140405796</v>
          </cell>
        </row>
        <row r="38">
          <cell r="CH38">
            <v>17.432149949152382</v>
          </cell>
        </row>
        <row r="39">
          <cell r="CH39">
            <v>18.810573502497693</v>
          </cell>
        </row>
        <row r="40">
          <cell r="CH40">
            <v>9.9514558618753064</v>
          </cell>
        </row>
        <row r="41">
          <cell r="CH41">
            <v>25.806415848607173</v>
          </cell>
        </row>
        <row r="42">
          <cell r="CH42">
            <v>17.9062547535882</v>
          </cell>
        </row>
        <row r="43">
          <cell r="CH43">
            <v>39.869470838985471</v>
          </cell>
        </row>
        <row r="44">
          <cell r="CH44">
            <v>17.63925460247204</v>
          </cell>
        </row>
        <row r="45">
          <cell r="CH45">
            <v>28.265761062801637</v>
          </cell>
        </row>
        <row r="46">
          <cell r="CH46">
            <v>14.520134058368898</v>
          </cell>
        </row>
        <row r="47">
          <cell r="CH47">
            <v>14.851604992390932</v>
          </cell>
        </row>
        <row r="48">
          <cell r="CH48">
            <v>16.794944930524363</v>
          </cell>
        </row>
        <row r="49">
          <cell r="CH49">
            <v>20.386739704598909</v>
          </cell>
        </row>
        <row r="50">
          <cell r="CH50">
            <v>10.888681803289069</v>
          </cell>
        </row>
        <row r="51">
          <cell r="CH51">
            <v>50.811847288720593</v>
          </cell>
        </row>
        <row r="52">
          <cell r="CH52">
            <v>22.320545704397961</v>
          </cell>
        </row>
        <row r="53">
          <cell r="CH53">
            <v>19.350199481353414</v>
          </cell>
        </row>
        <row r="54">
          <cell r="CH54">
            <v>16.766088071791245</v>
          </cell>
        </row>
        <row r="55">
          <cell r="CH55">
            <v>0</v>
          </cell>
        </row>
        <row r="56">
          <cell r="CH56">
            <v>0</v>
          </cell>
        </row>
        <row r="57">
          <cell r="CH57">
            <v>0</v>
          </cell>
        </row>
        <row r="58">
          <cell r="CH58">
            <v>21.414215542855484</v>
          </cell>
        </row>
        <row r="59">
          <cell r="CH59">
            <v>21.839671067880051</v>
          </cell>
        </row>
        <row r="60">
          <cell r="CH60">
            <v>5.2890752320791128</v>
          </cell>
        </row>
        <row r="61">
          <cell r="CH61">
            <v>14.053107666133718</v>
          </cell>
        </row>
        <row r="62">
          <cell r="CH62">
            <v>15.027681324640536</v>
          </cell>
        </row>
        <row r="63">
          <cell r="CH63">
            <v>18.20643893854335</v>
          </cell>
        </row>
        <row r="64">
          <cell r="CH64">
            <v>24.329003651176308</v>
          </cell>
        </row>
        <row r="65">
          <cell r="CH65">
            <v>29.942719331336335</v>
          </cell>
        </row>
        <row r="66">
          <cell r="CH66">
            <v>0</v>
          </cell>
        </row>
        <row r="67">
          <cell r="CH67">
            <v>9.9490815537439961</v>
          </cell>
        </row>
        <row r="68">
          <cell r="CH68">
            <v>4.57804119747948E-2</v>
          </cell>
        </row>
        <row r="69">
          <cell r="CH69">
            <v>4.57804119747948E-2</v>
          </cell>
        </row>
        <row r="70">
          <cell r="CH70">
            <v>4.57804119747948E-2</v>
          </cell>
        </row>
        <row r="71">
          <cell r="CH71">
            <v>12.228540075139149</v>
          </cell>
        </row>
        <row r="72">
          <cell r="CH72">
            <v>15.013341874272212</v>
          </cell>
        </row>
        <row r="73">
          <cell r="CH73">
            <v>37.184935036162308</v>
          </cell>
        </row>
        <row r="74">
          <cell r="CH74">
            <v>69.54342219669654</v>
          </cell>
        </row>
        <row r="75">
          <cell r="CH75">
            <v>54.862222227188617</v>
          </cell>
        </row>
        <row r="76">
          <cell r="CH76">
            <v>134.13655177813217</v>
          </cell>
        </row>
        <row r="77">
          <cell r="CH77">
            <v>64.614026588494568</v>
          </cell>
        </row>
        <row r="78">
          <cell r="CH78">
            <v>50.732402245673882</v>
          </cell>
        </row>
        <row r="79">
          <cell r="CH79">
            <v>17.113335151424373</v>
          </cell>
        </row>
        <row r="80">
          <cell r="CH80">
            <v>23.175206741606463</v>
          </cell>
        </row>
        <row r="81">
          <cell r="CH81">
            <v>46.383122554678771</v>
          </cell>
        </row>
        <row r="82">
          <cell r="CH82">
            <v>32.936226712000455</v>
          </cell>
        </row>
        <row r="83">
          <cell r="CH83">
            <v>35.001759779400018</v>
          </cell>
        </row>
        <row r="84">
          <cell r="CH84">
            <v>76.783299922284925</v>
          </cell>
        </row>
        <row r="85">
          <cell r="CH85">
            <v>91.367390256904969</v>
          </cell>
        </row>
        <row r="86">
          <cell r="CH86">
            <v>53.360345010480891</v>
          </cell>
        </row>
        <row r="87">
          <cell r="CH87">
            <v>112.44948197091401</v>
          </cell>
        </row>
        <row r="88">
          <cell r="CH88">
            <v>182.72394740892989</v>
          </cell>
        </row>
        <row r="89">
          <cell r="CH89">
            <v>0</v>
          </cell>
        </row>
        <row r="90">
          <cell r="CH90">
            <v>54.549872701648923</v>
          </cell>
        </row>
        <row r="91">
          <cell r="CH91">
            <v>95.154085876276341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246.12639959429319</v>
          </cell>
        </row>
        <row r="114">
          <cell r="CH114">
            <v>69.144173288759433</v>
          </cell>
        </row>
        <row r="115">
          <cell r="CH115">
            <v>130.40596183133133</v>
          </cell>
        </row>
        <row r="116">
          <cell r="CH116">
            <v>0</v>
          </cell>
        </row>
        <row r="117">
          <cell r="CH117">
            <v>0</v>
          </cell>
        </row>
        <row r="118">
          <cell r="CH118">
            <v>0</v>
          </cell>
        </row>
        <row r="119">
          <cell r="CH119">
            <v>33.565563896668351</v>
          </cell>
        </row>
        <row r="120">
          <cell r="CH120">
            <v>49.899684350084286</v>
          </cell>
        </row>
        <row r="121">
          <cell r="CH121">
            <v>103.28576311383921</v>
          </cell>
        </row>
        <row r="122">
          <cell r="CH122">
            <v>29.526752520353345</v>
          </cell>
        </row>
        <row r="123">
          <cell r="CH123">
            <v>4632.6557661072893</v>
          </cell>
        </row>
      </sheetData>
      <sheetData sheetId="12" refreshError="1">
        <row r="6">
          <cell r="CH6">
            <v>54.403124473400979</v>
          </cell>
        </row>
        <row r="7">
          <cell r="CH7">
            <v>126.13375204829039</v>
          </cell>
        </row>
        <row r="8">
          <cell r="CH8">
            <v>138.91289825504572</v>
          </cell>
        </row>
        <row r="9">
          <cell r="CH9">
            <v>14.359431505882071</v>
          </cell>
        </row>
        <row r="10">
          <cell r="CH10">
            <v>23.962323224227926</v>
          </cell>
        </row>
        <row r="11">
          <cell r="CH11">
            <v>25.555069196096614</v>
          </cell>
        </row>
        <row r="12">
          <cell r="CH12">
            <v>0.773019372854304</v>
          </cell>
        </row>
        <row r="13">
          <cell r="CH13">
            <v>5.1496640886672118</v>
          </cell>
        </row>
        <row r="14">
          <cell r="CH14">
            <v>14.606061431268801</v>
          </cell>
        </row>
        <row r="15">
          <cell r="CH15">
            <v>10.841605088305295</v>
          </cell>
        </row>
        <row r="16">
          <cell r="CH16">
            <v>7.8558994388655972</v>
          </cell>
        </row>
        <row r="17">
          <cell r="CH17">
            <v>9.0016120995432427</v>
          </cell>
        </row>
        <row r="18">
          <cell r="CH18">
            <v>7.1685674819287826</v>
          </cell>
        </row>
        <row r="19">
          <cell r="CH19">
            <v>29.11603402237597</v>
          </cell>
        </row>
        <row r="20">
          <cell r="CH20">
            <v>13.725939749094294</v>
          </cell>
        </row>
        <row r="21">
          <cell r="CH21">
            <v>19.76004354498026</v>
          </cell>
        </row>
        <row r="22">
          <cell r="CH22">
            <v>13.076151519304235</v>
          </cell>
        </row>
        <row r="23">
          <cell r="CH23">
            <v>7.597573780256293</v>
          </cell>
        </row>
        <row r="24">
          <cell r="CH24">
            <v>17.90991506897074</v>
          </cell>
        </row>
        <row r="25">
          <cell r="CH25">
            <v>21.122551751367215</v>
          </cell>
        </row>
        <row r="26">
          <cell r="CH26">
            <v>23.926696450364325</v>
          </cell>
        </row>
        <row r="27">
          <cell r="CH27">
            <v>27.81217293602807</v>
          </cell>
        </row>
        <row r="28">
          <cell r="CH28">
            <v>10.363006142873033</v>
          </cell>
        </row>
        <row r="29">
          <cell r="CH29">
            <v>16.079744368894822</v>
          </cell>
        </row>
        <row r="30">
          <cell r="CH30">
            <v>13.585034392717299</v>
          </cell>
        </row>
        <row r="31">
          <cell r="CH31">
            <v>7.544610259113913</v>
          </cell>
        </row>
        <row r="32">
          <cell r="CH32">
            <v>15.503418381195651</v>
          </cell>
        </row>
        <row r="33">
          <cell r="CH33">
            <v>7.4018445971016478</v>
          </cell>
        </row>
        <row r="34">
          <cell r="CH34">
            <v>9.1387434872793953</v>
          </cell>
        </row>
        <row r="35">
          <cell r="CH35">
            <v>9.917911344683608</v>
          </cell>
        </row>
        <row r="36">
          <cell r="CH36">
            <v>7.0055090698309952</v>
          </cell>
        </row>
        <row r="37">
          <cell r="CH37">
            <v>8.1028106188889097</v>
          </cell>
        </row>
        <row r="38">
          <cell r="CH38">
            <v>4.1857574592012128</v>
          </cell>
        </row>
        <row r="39">
          <cell r="CH39">
            <v>8.7988336237628619</v>
          </cell>
        </row>
        <row r="40">
          <cell r="CH40">
            <v>3.8971879508838141</v>
          </cell>
        </row>
        <row r="41">
          <cell r="CH41">
            <v>13.880938358777492</v>
          </cell>
        </row>
        <row r="42">
          <cell r="CH42">
            <v>8.5258764206429145</v>
          </cell>
        </row>
        <row r="43">
          <cell r="CH43">
            <v>24.35593321335266</v>
          </cell>
        </row>
        <row r="44">
          <cell r="CH44">
            <v>8.2934234892046366</v>
          </cell>
        </row>
        <row r="45">
          <cell r="CH45">
            <v>19.655340887236626</v>
          </cell>
        </row>
        <row r="46">
          <cell r="CH46">
            <v>7.8978794846149585</v>
          </cell>
        </row>
        <row r="47">
          <cell r="CH47">
            <v>8.070993226545383</v>
          </cell>
        </row>
        <row r="48">
          <cell r="CH48">
            <v>6.3825120733982583</v>
          </cell>
        </row>
        <row r="49">
          <cell r="CH49">
            <v>10.962054442867169</v>
          </cell>
        </row>
        <row r="50">
          <cell r="CH50">
            <v>4.867635878167901</v>
          </cell>
        </row>
        <row r="51">
          <cell r="CH51">
            <v>28.912404856672588</v>
          </cell>
        </row>
        <row r="52">
          <cell r="CH52">
            <v>24.342315455259747</v>
          </cell>
        </row>
        <row r="53">
          <cell r="CH53">
            <v>18.725370404768775</v>
          </cell>
        </row>
        <row r="54">
          <cell r="CH54">
            <v>26.170968003320798</v>
          </cell>
        </row>
        <row r="55">
          <cell r="CH55">
            <v>0</v>
          </cell>
        </row>
        <row r="56">
          <cell r="CH56">
            <v>0</v>
          </cell>
        </row>
        <row r="57">
          <cell r="CH57">
            <v>0</v>
          </cell>
        </row>
        <row r="58">
          <cell r="CH58">
            <v>25.63100105391992</v>
          </cell>
        </row>
        <row r="59">
          <cell r="CH59">
            <v>22.728478954025604</v>
          </cell>
        </row>
        <row r="60">
          <cell r="CH60">
            <v>17.335380551059711</v>
          </cell>
        </row>
        <row r="61">
          <cell r="CH61">
            <v>20.046347800301248</v>
          </cell>
        </row>
        <row r="62">
          <cell r="CH62">
            <v>17.359357725856583</v>
          </cell>
        </row>
        <row r="63">
          <cell r="CH63">
            <v>19.79850526179861</v>
          </cell>
        </row>
        <row r="64">
          <cell r="CH64">
            <v>28.55593730424534</v>
          </cell>
        </row>
        <row r="65">
          <cell r="CH65">
            <v>44.401989119039527</v>
          </cell>
        </row>
        <row r="66">
          <cell r="CH66">
            <v>0</v>
          </cell>
        </row>
        <row r="67">
          <cell r="CH67">
            <v>27.492691745651179</v>
          </cell>
        </row>
        <row r="68">
          <cell r="CH68">
            <v>1.7339621089828684E-3</v>
          </cell>
        </row>
        <row r="69">
          <cell r="CH69">
            <v>1.7339621089828684E-3</v>
          </cell>
        </row>
        <row r="70">
          <cell r="CH70">
            <v>1.7339621089828684E-3</v>
          </cell>
        </row>
        <row r="71">
          <cell r="CH71">
            <v>26.468874241211417</v>
          </cell>
        </row>
        <row r="72">
          <cell r="CH72">
            <v>17.737210490627909</v>
          </cell>
        </row>
        <row r="73">
          <cell r="CH73">
            <v>48.326091940541438</v>
          </cell>
        </row>
        <row r="74">
          <cell r="CH74">
            <v>44.368336714799995</v>
          </cell>
        </row>
        <row r="75">
          <cell r="CH75">
            <v>33.306160021579238</v>
          </cell>
        </row>
        <row r="76">
          <cell r="CH76">
            <v>53.932070622760307</v>
          </cell>
        </row>
        <row r="77">
          <cell r="CH77">
            <v>41.293325498965004</v>
          </cell>
        </row>
        <row r="78">
          <cell r="CH78">
            <v>31.861579118234019</v>
          </cell>
        </row>
        <row r="79">
          <cell r="CH79">
            <v>23.735997932490921</v>
          </cell>
        </row>
        <row r="80">
          <cell r="CH80">
            <v>12.373944267171852</v>
          </cell>
        </row>
        <row r="81">
          <cell r="CH81">
            <v>48.699349788638614</v>
          </cell>
        </row>
        <row r="82">
          <cell r="CH82">
            <v>34.457272452984142</v>
          </cell>
        </row>
        <row r="83">
          <cell r="CH83">
            <v>19.021250730402258</v>
          </cell>
        </row>
        <row r="84">
          <cell r="CH84">
            <v>21.257377598577033</v>
          </cell>
        </row>
        <row r="85">
          <cell r="CH85">
            <v>30.859310455599388</v>
          </cell>
        </row>
        <row r="86">
          <cell r="CH86">
            <v>16.901366606942105</v>
          </cell>
        </row>
        <row r="87">
          <cell r="CH87">
            <v>53.030894612217359</v>
          </cell>
        </row>
        <row r="88">
          <cell r="CH88">
            <v>68.864051807143511</v>
          </cell>
        </row>
        <row r="89">
          <cell r="CH89">
            <v>0</v>
          </cell>
        </row>
        <row r="90">
          <cell r="CH90">
            <v>23.624752855793787</v>
          </cell>
        </row>
        <row r="91">
          <cell r="CH91">
            <v>31.253123844895878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80.761224550313784</v>
          </cell>
        </row>
        <row r="114">
          <cell r="CH114">
            <v>24.840485595827101</v>
          </cell>
        </row>
        <row r="115">
          <cell r="CH115">
            <v>272.46955764723924</v>
          </cell>
        </row>
        <row r="116">
          <cell r="CH116">
            <v>0</v>
          </cell>
        </row>
        <row r="117">
          <cell r="CH117">
            <v>0</v>
          </cell>
        </row>
        <row r="118">
          <cell r="CH118">
            <v>0</v>
          </cell>
        </row>
        <row r="119">
          <cell r="CH119">
            <v>13.018755671624778</v>
          </cell>
        </row>
        <row r="120">
          <cell r="CH120">
            <v>59.154795889590126</v>
          </cell>
        </row>
        <row r="121">
          <cell r="CH121">
            <v>31.77451460057058</v>
          </cell>
        </row>
        <row r="122">
          <cell r="CH122">
            <v>7.9266219910781395</v>
          </cell>
        </row>
        <row r="123">
          <cell r="CH123">
            <v>2340.0113533684203</v>
          </cell>
        </row>
      </sheetData>
      <sheetData sheetId="13" refreshError="1">
        <row r="6">
          <cell r="CH6">
            <v>735.88748346814441</v>
          </cell>
        </row>
        <row r="7">
          <cell r="CH7">
            <v>952.82393022825022</v>
          </cell>
        </row>
        <row r="8">
          <cell r="CH8">
            <v>681.96339140591806</v>
          </cell>
        </row>
        <row r="9">
          <cell r="CH9">
            <v>410.70524942946417</v>
          </cell>
        </row>
        <row r="10">
          <cell r="CH10">
            <v>1638.1762827379587</v>
          </cell>
        </row>
        <row r="11">
          <cell r="CH11">
            <v>781.19164894448807</v>
          </cell>
        </row>
        <row r="12">
          <cell r="CH12">
            <v>149.17445536498178</v>
          </cell>
        </row>
        <row r="13">
          <cell r="CH13">
            <v>159.84464268877147</v>
          </cell>
        </row>
        <row r="14">
          <cell r="CH14">
            <v>468.52660426885592</v>
          </cell>
        </row>
        <row r="15">
          <cell r="CH15">
            <v>324.95967431433934</v>
          </cell>
        </row>
        <row r="16">
          <cell r="CH16">
            <v>241.64568834647909</v>
          </cell>
        </row>
        <row r="17">
          <cell r="CH17">
            <v>165.31701324568158</v>
          </cell>
        </row>
        <row r="18">
          <cell r="CH18">
            <v>142.43943972542013</v>
          </cell>
        </row>
        <row r="19">
          <cell r="CH19">
            <v>685.00055703169619</v>
          </cell>
        </row>
        <row r="20">
          <cell r="CH20">
            <v>361.91552027445459</v>
          </cell>
        </row>
        <row r="21">
          <cell r="CH21">
            <v>482.67178918023376</v>
          </cell>
        </row>
        <row r="22">
          <cell r="CH22">
            <v>360.50764399233668</v>
          </cell>
        </row>
        <row r="23">
          <cell r="CH23">
            <v>292.98365167986884</v>
          </cell>
        </row>
        <row r="24">
          <cell r="CH24">
            <v>1063.0754805432043</v>
          </cell>
        </row>
        <row r="25">
          <cell r="CH25">
            <v>218.79107595902187</v>
          </cell>
        </row>
        <row r="26">
          <cell r="CH26">
            <v>1877.32392992372</v>
          </cell>
        </row>
        <row r="27">
          <cell r="CH27">
            <v>2149.7573568397206</v>
          </cell>
        </row>
        <row r="28">
          <cell r="CH28">
            <v>911.13428137699407</v>
          </cell>
        </row>
        <row r="29">
          <cell r="CH29">
            <v>1578.6315254390208</v>
          </cell>
        </row>
        <row r="30">
          <cell r="CH30">
            <v>99.334189795464823</v>
          </cell>
        </row>
        <row r="31">
          <cell r="CH31">
            <v>92.432449866373332</v>
          </cell>
        </row>
        <row r="32">
          <cell r="CH32">
            <v>103.70142668694099</v>
          </cell>
        </row>
        <row r="33">
          <cell r="CH33">
            <v>95.534996364252521</v>
          </cell>
        </row>
        <row r="34">
          <cell r="CH34">
            <v>84.367291134648838</v>
          </cell>
        </row>
        <row r="35">
          <cell r="CH35">
            <v>83.65562382713226</v>
          </cell>
        </row>
        <row r="36">
          <cell r="CH36">
            <v>82.496945740000626</v>
          </cell>
        </row>
        <row r="37">
          <cell r="CH37">
            <v>108.51926971965777</v>
          </cell>
        </row>
        <row r="38">
          <cell r="CH38">
            <v>300.87700232849517</v>
          </cell>
        </row>
        <row r="39">
          <cell r="CH39">
            <v>307.23840291759575</v>
          </cell>
        </row>
        <row r="40">
          <cell r="CH40">
            <v>104.44188200092493</v>
          </cell>
        </row>
        <row r="41">
          <cell r="CH41">
            <v>165.45037290737665</v>
          </cell>
        </row>
        <row r="42">
          <cell r="CH42">
            <v>157.119509826083</v>
          </cell>
        </row>
        <row r="43">
          <cell r="CH43">
            <v>171.58735238171889</v>
          </cell>
        </row>
        <row r="44">
          <cell r="CH44">
            <v>160.2334185901376</v>
          </cell>
        </row>
        <row r="45">
          <cell r="CH45">
            <v>134.27493237528026</v>
          </cell>
        </row>
        <row r="46">
          <cell r="CH46">
            <v>123.28938396930224</v>
          </cell>
        </row>
        <row r="47">
          <cell r="CH47">
            <v>125.29804094319861</v>
          </cell>
        </row>
        <row r="48">
          <cell r="CH48">
            <v>306.24358755294526</v>
          </cell>
        </row>
        <row r="49">
          <cell r="CH49">
            <v>311.52447167115378</v>
          </cell>
        </row>
        <row r="50">
          <cell r="CH50">
            <v>121.42202097318773</v>
          </cell>
        </row>
        <row r="51">
          <cell r="CH51">
            <v>333.30226357725195</v>
          </cell>
        </row>
        <row r="52">
          <cell r="CH52">
            <v>453.30798066800111</v>
          </cell>
        </row>
        <row r="53">
          <cell r="CH53">
            <v>320.39791707583362</v>
          </cell>
        </row>
        <row r="54">
          <cell r="CH54">
            <v>234.21123634413385</v>
          </cell>
        </row>
        <row r="55">
          <cell r="CH55">
            <v>0</v>
          </cell>
        </row>
        <row r="56">
          <cell r="CH56">
            <v>0</v>
          </cell>
        </row>
        <row r="57">
          <cell r="CH57">
            <v>0</v>
          </cell>
        </row>
        <row r="58">
          <cell r="CH58">
            <v>232.245864159885</v>
          </cell>
        </row>
        <row r="59">
          <cell r="CH59">
            <v>274.33799861778897</v>
          </cell>
        </row>
        <row r="60">
          <cell r="CH60">
            <v>53.244737891617319</v>
          </cell>
        </row>
        <row r="61">
          <cell r="CH61">
            <v>105.77605892892164</v>
          </cell>
        </row>
        <row r="62">
          <cell r="CH62">
            <v>244.22861122465025</v>
          </cell>
        </row>
        <row r="63">
          <cell r="CH63">
            <v>203.28096922034393</v>
          </cell>
        </row>
        <row r="64">
          <cell r="CH64">
            <v>494.08024005189372</v>
          </cell>
        </row>
        <row r="65">
          <cell r="CH65">
            <v>78.384334458798477</v>
          </cell>
        </row>
        <row r="66">
          <cell r="CH66">
            <v>0</v>
          </cell>
        </row>
        <row r="67">
          <cell r="CH67">
            <v>135.28689218300792</v>
          </cell>
        </row>
        <row r="68">
          <cell r="CH68">
            <v>1.2179710499795383E-3</v>
          </cell>
        </row>
        <row r="69">
          <cell r="CH69">
            <v>1.2179710499795383E-3</v>
          </cell>
        </row>
        <row r="70">
          <cell r="CH70">
            <v>1.2179710499795383E-3</v>
          </cell>
        </row>
        <row r="71">
          <cell r="CH71">
            <v>133.45078764816461</v>
          </cell>
        </row>
        <row r="72">
          <cell r="CH72">
            <v>71.265852932840801</v>
          </cell>
        </row>
        <row r="73">
          <cell r="CH73">
            <v>1249.933450953607</v>
          </cell>
        </row>
        <row r="74">
          <cell r="CH74">
            <v>748.03627558281994</v>
          </cell>
        </row>
        <row r="75">
          <cell r="CH75">
            <v>747.83662746022981</v>
          </cell>
        </row>
        <row r="76">
          <cell r="CH76">
            <v>1248.0736195635143</v>
          </cell>
        </row>
        <row r="77">
          <cell r="CH77">
            <v>363.85376263084333</v>
          </cell>
        </row>
        <row r="78">
          <cell r="CH78">
            <v>238.22183839557204</v>
          </cell>
        </row>
        <row r="79">
          <cell r="CH79">
            <v>136.04396149148826</v>
          </cell>
        </row>
        <row r="80">
          <cell r="CH80">
            <v>191.85664894131287</v>
          </cell>
        </row>
        <row r="81">
          <cell r="CH81">
            <v>338.98295321485659</v>
          </cell>
        </row>
        <row r="82">
          <cell r="CH82">
            <v>286.95932324588108</v>
          </cell>
        </row>
        <row r="83">
          <cell r="CH83">
            <v>769.37404354389435</v>
          </cell>
        </row>
        <row r="84">
          <cell r="CH84">
            <v>2431.1485930907347</v>
          </cell>
        </row>
        <row r="85">
          <cell r="CH85">
            <v>1440.0265577226542</v>
          </cell>
        </row>
        <row r="86">
          <cell r="CH86">
            <v>874.85191223777235</v>
          </cell>
        </row>
        <row r="87">
          <cell r="CH87">
            <v>1413.8178431623867</v>
          </cell>
        </row>
        <row r="88">
          <cell r="CH88">
            <v>3125.3269597304884</v>
          </cell>
        </row>
        <row r="89">
          <cell r="CH89">
            <v>0</v>
          </cell>
        </row>
        <row r="90">
          <cell r="CH90">
            <v>1503.0154975469518</v>
          </cell>
        </row>
        <row r="91">
          <cell r="CH91">
            <v>1660.4558455230717</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3863.3291822684801</v>
          </cell>
        </row>
        <row r="114">
          <cell r="CH114">
            <v>999.93212837560679</v>
          </cell>
        </row>
        <row r="115">
          <cell r="CH115">
            <v>669.77254414590027</v>
          </cell>
        </row>
        <row r="116">
          <cell r="CH116">
            <v>0</v>
          </cell>
        </row>
        <row r="117">
          <cell r="CH117">
            <v>0</v>
          </cell>
        </row>
        <row r="118">
          <cell r="CH118">
            <v>0</v>
          </cell>
        </row>
        <row r="119">
          <cell r="CH119">
            <v>919.85528995247171</v>
          </cell>
        </row>
        <row r="120">
          <cell r="CH120">
            <v>465.40481423319233</v>
          </cell>
        </row>
        <row r="121">
          <cell r="CH121">
            <v>523.512719458079</v>
          </cell>
        </row>
        <row r="122">
          <cell r="CH122">
            <v>125.30435550877397</v>
          </cell>
        </row>
        <row r="123">
          <cell r="CH123">
            <v>49775.22303485775</v>
          </cell>
        </row>
      </sheetData>
      <sheetData sheetId="14" refreshError="1">
        <row r="6">
          <cell r="CH6">
            <v>372.45739235650012</v>
          </cell>
        </row>
        <row r="7">
          <cell r="CH7">
            <v>643.84049800256935</v>
          </cell>
        </row>
        <row r="8">
          <cell r="CH8">
            <v>550.62877530335868</v>
          </cell>
        </row>
        <row r="9">
          <cell r="CH9">
            <v>382.63891706559667</v>
          </cell>
        </row>
        <row r="10">
          <cell r="CH10">
            <v>263.5609136264863</v>
          </cell>
        </row>
        <row r="11">
          <cell r="CH11">
            <v>327.7814884715292</v>
          </cell>
        </row>
        <row r="12">
          <cell r="CH12">
            <v>1.3285608005539118</v>
          </cell>
        </row>
        <row r="13">
          <cell r="CH13">
            <v>82.28759901925531</v>
          </cell>
        </row>
        <row r="14">
          <cell r="CH14">
            <v>219.90239837635107</v>
          </cell>
        </row>
        <row r="15">
          <cell r="CH15">
            <v>172.07966066589771</v>
          </cell>
        </row>
        <row r="16">
          <cell r="CH16">
            <v>128.23450635882094</v>
          </cell>
        </row>
        <row r="17">
          <cell r="CH17">
            <v>148.22509546157229</v>
          </cell>
        </row>
        <row r="18">
          <cell r="CH18">
            <v>111.37979029648508</v>
          </cell>
        </row>
        <row r="19">
          <cell r="CH19">
            <v>437.30016240875307</v>
          </cell>
        </row>
        <row r="20">
          <cell r="CH20">
            <v>210.08767476641447</v>
          </cell>
        </row>
        <row r="21">
          <cell r="CH21">
            <v>303.38045365268079</v>
          </cell>
        </row>
        <row r="22">
          <cell r="CH22">
            <v>203.15035973077437</v>
          </cell>
        </row>
        <row r="23">
          <cell r="CH23">
            <v>117.32892671883201</v>
          </cell>
        </row>
        <row r="24">
          <cell r="CH24">
            <v>153.30472399503051</v>
          </cell>
        </row>
        <row r="25">
          <cell r="CH25">
            <v>250.8922814409469</v>
          </cell>
        </row>
        <row r="26">
          <cell r="CH26">
            <v>256.00926402791254</v>
          </cell>
        </row>
        <row r="27">
          <cell r="CH27">
            <v>384.87479721683434</v>
          </cell>
        </row>
        <row r="28">
          <cell r="CH28">
            <v>142.82333590181653</v>
          </cell>
        </row>
        <row r="29">
          <cell r="CH29">
            <v>165.97673639059067</v>
          </cell>
        </row>
        <row r="30">
          <cell r="CH30">
            <v>270.52292976576751</v>
          </cell>
        </row>
        <row r="31">
          <cell r="CH31">
            <v>153.12897480282314</v>
          </cell>
        </row>
        <row r="32">
          <cell r="CH32">
            <v>304.46706132451902</v>
          </cell>
        </row>
        <row r="33">
          <cell r="CH33">
            <v>144.71450942229899</v>
          </cell>
        </row>
        <row r="34">
          <cell r="CH34">
            <v>170.17739246130279</v>
          </cell>
        </row>
        <row r="35">
          <cell r="CH35">
            <v>168.00613580626364</v>
          </cell>
        </row>
        <row r="36">
          <cell r="CH36">
            <v>120.79923907632126</v>
          </cell>
        </row>
        <row r="37">
          <cell r="CH37">
            <v>150.93272692144541</v>
          </cell>
        </row>
        <row r="38">
          <cell r="CH38">
            <v>72.082628891785603</v>
          </cell>
        </row>
        <row r="39">
          <cell r="CH39">
            <v>142.77029596887868</v>
          </cell>
        </row>
        <row r="40">
          <cell r="CH40">
            <v>62.149043153336471</v>
          </cell>
        </row>
        <row r="41">
          <cell r="CH41">
            <v>228.52833672901079</v>
          </cell>
        </row>
        <row r="42">
          <cell r="CH42">
            <v>141.6644013340574</v>
          </cell>
        </row>
        <row r="43">
          <cell r="CH43">
            <v>399.74061264881885</v>
          </cell>
        </row>
        <row r="44">
          <cell r="CH44">
            <v>135.04568544522854</v>
          </cell>
        </row>
        <row r="45">
          <cell r="CH45">
            <v>298.89409651116017</v>
          </cell>
        </row>
        <row r="46">
          <cell r="CH46">
            <v>127.4903833879245</v>
          </cell>
        </row>
        <row r="47">
          <cell r="CH47">
            <v>128.34694586760364</v>
          </cell>
        </row>
        <row r="48">
          <cell r="CH48">
            <v>89.992153154624816</v>
          </cell>
        </row>
        <row r="49">
          <cell r="CH49">
            <v>179.25429192761879</v>
          </cell>
        </row>
        <row r="50">
          <cell r="CH50">
            <v>78.896181403724498</v>
          </cell>
        </row>
        <row r="51">
          <cell r="CH51">
            <v>473.8458211372818</v>
          </cell>
        </row>
        <row r="52">
          <cell r="CH52">
            <v>126.29289189032079</v>
          </cell>
        </row>
        <row r="53">
          <cell r="CH53">
            <v>148.30364083279579</v>
          </cell>
        </row>
        <row r="54">
          <cell r="CH54">
            <v>84.944756814422448</v>
          </cell>
        </row>
        <row r="55">
          <cell r="CH55">
            <v>0</v>
          </cell>
        </row>
        <row r="56">
          <cell r="CH56">
            <v>0</v>
          </cell>
        </row>
        <row r="57">
          <cell r="CH57">
            <v>0</v>
          </cell>
        </row>
        <row r="58">
          <cell r="CH58">
            <v>195.62127075735191</v>
          </cell>
        </row>
        <row r="59">
          <cell r="CH59">
            <v>181.78802324440602</v>
          </cell>
        </row>
        <row r="60">
          <cell r="CH60">
            <v>57.829935051807155</v>
          </cell>
        </row>
        <row r="61">
          <cell r="CH61">
            <v>47.882844618720476</v>
          </cell>
        </row>
        <row r="62">
          <cell r="CH62">
            <v>49.313123088252802</v>
          </cell>
        </row>
        <row r="63">
          <cell r="CH63">
            <v>116.83249201308604</v>
          </cell>
        </row>
        <row r="64">
          <cell r="CH64">
            <v>230.3138598839289</v>
          </cell>
        </row>
        <row r="65">
          <cell r="CH65">
            <v>178.83835156398681</v>
          </cell>
        </row>
        <row r="66">
          <cell r="CH66">
            <v>0</v>
          </cell>
        </row>
        <row r="67">
          <cell r="CH67">
            <v>65.430874877411483</v>
          </cell>
        </row>
        <row r="68">
          <cell r="CH68">
            <v>2.8717942146328819E-4</v>
          </cell>
        </row>
        <row r="69">
          <cell r="CH69">
            <v>2.8717942146328819E-4</v>
          </cell>
        </row>
        <row r="70">
          <cell r="CH70">
            <v>2.8717942146328819E-4</v>
          </cell>
        </row>
        <row r="71">
          <cell r="CH71">
            <v>175.44833986670645</v>
          </cell>
        </row>
        <row r="72">
          <cell r="CH72">
            <v>107.40686227117132</v>
          </cell>
        </row>
        <row r="73">
          <cell r="CH73">
            <v>526.38926928712249</v>
          </cell>
        </row>
        <row r="74">
          <cell r="CH74">
            <v>416.4823477774359</v>
          </cell>
        </row>
        <row r="75">
          <cell r="CH75">
            <v>305.37758388662331</v>
          </cell>
        </row>
        <row r="76">
          <cell r="CH76">
            <v>522.07080921822535</v>
          </cell>
        </row>
        <row r="77">
          <cell r="CH77">
            <v>394.48841261738607</v>
          </cell>
        </row>
        <row r="78">
          <cell r="CH78">
            <v>297.20468764994177</v>
          </cell>
        </row>
        <row r="79">
          <cell r="CH79">
            <v>66.715715228504649</v>
          </cell>
        </row>
        <row r="80">
          <cell r="CH80">
            <v>119.31629934388413</v>
          </cell>
        </row>
        <row r="81">
          <cell r="CH81">
            <v>253.22175235906712</v>
          </cell>
        </row>
        <row r="82">
          <cell r="CH82">
            <v>159.7977042287834</v>
          </cell>
        </row>
        <row r="83">
          <cell r="CH83">
            <v>168.64027015781156</v>
          </cell>
        </row>
        <row r="84">
          <cell r="CH84">
            <v>185.66712161334723</v>
          </cell>
        </row>
        <row r="85">
          <cell r="CH85">
            <v>268.76345102943287</v>
          </cell>
        </row>
        <row r="86">
          <cell r="CH86">
            <v>217.5362199146949</v>
          </cell>
        </row>
        <row r="87">
          <cell r="CH87">
            <v>678.37248707520416</v>
          </cell>
        </row>
        <row r="88">
          <cell r="CH88">
            <v>774.91722645240077</v>
          </cell>
        </row>
        <row r="89">
          <cell r="CH89">
            <v>0</v>
          </cell>
        </row>
        <row r="90">
          <cell r="CH90">
            <v>208.81236218950704</v>
          </cell>
        </row>
        <row r="91">
          <cell r="CH91">
            <v>294.90812145960638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746.00609959664246</v>
          </cell>
        </row>
        <row r="114">
          <cell r="CH114">
            <v>245.11038111055839</v>
          </cell>
        </row>
        <row r="115">
          <cell r="CH115">
            <v>379.59849232334733</v>
          </cell>
        </row>
        <row r="116">
          <cell r="CH116">
            <v>0</v>
          </cell>
        </row>
        <row r="117">
          <cell r="CH117">
            <v>0</v>
          </cell>
        </row>
        <row r="118">
          <cell r="CH118">
            <v>0</v>
          </cell>
        </row>
        <row r="119">
          <cell r="CH119">
            <v>96.025577344320382</v>
          </cell>
        </row>
        <row r="120">
          <cell r="CH120">
            <v>669.42894861867171</v>
          </cell>
        </row>
        <row r="121">
          <cell r="CH121">
            <v>408.61512757968814</v>
          </cell>
        </row>
        <row r="122">
          <cell r="CH122">
            <v>108.26945765562938</v>
          </cell>
        </row>
        <row r="123">
          <cell r="CH123">
            <v>20348.908213227831</v>
          </cell>
        </row>
      </sheetData>
      <sheetData sheetId="15" refreshError="1">
        <row r="6">
          <cell r="CH6">
            <v>512.17223304417223</v>
          </cell>
        </row>
        <row r="7">
          <cell r="CH7">
            <v>643.95374847185906</v>
          </cell>
        </row>
        <row r="8">
          <cell r="CH8">
            <v>68.915356988171482</v>
          </cell>
        </row>
        <row r="9">
          <cell r="CH9">
            <v>4.4386428405484998E-2</v>
          </cell>
        </row>
        <row r="10">
          <cell r="CH10">
            <v>18.045606813781049</v>
          </cell>
        </row>
        <row r="11">
          <cell r="CH11">
            <v>1.0512755484051739</v>
          </cell>
        </row>
        <row r="12">
          <cell r="CH12">
            <v>1.9799999999999998E-2</v>
          </cell>
        </row>
        <row r="13">
          <cell r="CH13">
            <v>15.796152786470101</v>
          </cell>
        </row>
        <row r="14">
          <cell r="CH14">
            <v>50.811228263210602</v>
          </cell>
        </row>
        <row r="15">
          <cell r="CH15">
            <v>38.57554538054081</v>
          </cell>
        </row>
        <row r="16">
          <cell r="CH16">
            <v>27.497085799137782</v>
          </cell>
        </row>
        <row r="17">
          <cell r="CH17">
            <v>33.352202305471636</v>
          </cell>
        </row>
        <row r="18">
          <cell r="CH18">
            <v>23.995715895337479</v>
          </cell>
        </row>
        <row r="19">
          <cell r="CH19">
            <v>105.65715575180181</v>
          </cell>
        </row>
        <row r="20">
          <cell r="CH20">
            <v>49.049610982257377</v>
          </cell>
        </row>
        <row r="21">
          <cell r="CH21">
            <v>72.432365226961466</v>
          </cell>
        </row>
        <row r="22">
          <cell r="CH22">
            <v>46.764908489408185</v>
          </cell>
        </row>
        <row r="23">
          <cell r="CH23">
            <v>25.162839196604249</v>
          </cell>
        </row>
        <row r="24">
          <cell r="CH24">
            <v>10.006704929655397</v>
          </cell>
        </row>
        <row r="25">
          <cell r="CH25">
            <v>17.43076928260011</v>
          </cell>
        </row>
        <row r="26">
          <cell r="CH26">
            <v>15.643734844195333</v>
          </cell>
        </row>
        <row r="27">
          <cell r="CH27">
            <v>17.455591444393061</v>
          </cell>
        </row>
        <row r="28">
          <cell r="CH28">
            <v>7.3220562548690094</v>
          </cell>
        </row>
        <row r="29">
          <cell r="CH29">
            <v>10.914476197895635</v>
          </cell>
        </row>
        <row r="30">
          <cell r="CH30">
            <v>12.096826750437572</v>
          </cell>
        </row>
        <row r="31">
          <cell r="CH31">
            <v>6.572133378614903</v>
          </cell>
        </row>
        <row r="32">
          <cell r="CH32">
            <v>13.747360095091297</v>
          </cell>
        </row>
        <row r="33">
          <cell r="CH33">
            <v>6.2459867096841579</v>
          </cell>
        </row>
        <row r="34">
          <cell r="CH34">
            <v>4.9051142516537016</v>
          </cell>
        </row>
        <row r="35">
          <cell r="CH35">
            <v>7.6789255032249129</v>
          </cell>
        </row>
        <row r="36">
          <cell r="CH36">
            <v>5.2664121864170452</v>
          </cell>
        </row>
        <row r="37">
          <cell r="CH37">
            <v>4.2773874701969898</v>
          </cell>
        </row>
        <row r="38">
          <cell r="CH38">
            <v>7.9022800367922228</v>
          </cell>
        </row>
        <row r="39">
          <cell r="CH39">
            <v>18.195473507619329</v>
          </cell>
        </row>
        <row r="40">
          <cell r="CH40">
            <v>2.4911133168078665</v>
          </cell>
        </row>
        <row r="41">
          <cell r="CH41">
            <v>2.506148838891876</v>
          </cell>
        </row>
        <row r="42">
          <cell r="CH42">
            <v>1.5468293033351257</v>
          </cell>
        </row>
        <row r="43">
          <cell r="CH43">
            <v>4.4637879100053777</v>
          </cell>
        </row>
        <row r="44">
          <cell r="CH44">
            <v>1.4574136222239291</v>
          </cell>
        </row>
        <row r="45">
          <cell r="CH45">
            <v>1.761865940364145</v>
          </cell>
        </row>
        <row r="46">
          <cell r="CH46">
            <v>1.2737219828024695</v>
          </cell>
        </row>
        <row r="47">
          <cell r="CH47">
            <v>1.2932219828024696</v>
          </cell>
        </row>
        <row r="48">
          <cell r="CH48">
            <v>10.095310120220793</v>
          </cell>
        </row>
        <row r="49">
          <cell r="CH49">
            <v>23.398523613848514</v>
          </cell>
        </row>
        <row r="50">
          <cell r="CH50">
            <v>0.8271731896814819</v>
          </cell>
        </row>
        <row r="51">
          <cell r="CH51">
            <v>2.8225126163257133</v>
          </cell>
        </row>
        <row r="52">
          <cell r="CH52">
            <v>10.394756313871925</v>
          </cell>
        </row>
        <row r="53">
          <cell r="CH53">
            <v>5.927979632428964</v>
          </cell>
        </row>
        <row r="54">
          <cell r="CH54">
            <v>9.5505689200002859</v>
          </cell>
        </row>
        <row r="55">
          <cell r="CH55">
            <v>0</v>
          </cell>
        </row>
        <row r="56">
          <cell r="CH56">
            <v>0</v>
          </cell>
        </row>
        <row r="57">
          <cell r="CH57">
            <v>0</v>
          </cell>
        </row>
        <row r="58">
          <cell r="CH58">
            <v>35.541716272878958</v>
          </cell>
        </row>
        <row r="59">
          <cell r="CH59">
            <v>22.831451091489232</v>
          </cell>
        </row>
        <row r="60">
          <cell r="CH60">
            <v>16.095584586090915</v>
          </cell>
        </row>
        <row r="61">
          <cell r="CH61">
            <v>8.1064968246925364</v>
          </cell>
        </row>
        <row r="62">
          <cell r="CH62">
            <v>3.7919061992610814</v>
          </cell>
        </row>
        <row r="63">
          <cell r="CH63">
            <v>5.1670315664329101</v>
          </cell>
        </row>
        <row r="64">
          <cell r="CH64">
            <v>35.130245419970251</v>
          </cell>
        </row>
        <row r="65">
          <cell r="CH65">
            <v>0.95104592675335531</v>
          </cell>
        </row>
        <row r="66">
          <cell r="CH66">
            <v>0</v>
          </cell>
        </row>
        <row r="67">
          <cell r="CH67">
            <v>4.8099285677440813</v>
          </cell>
        </row>
        <row r="68">
          <cell r="CH68">
            <v>0</v>
          </cell>
        </row>
        <row r="69">
          <cell r="CH69">
            <v>0</v>
          </cell>
        </row>
        <row r="70">
          <cell r="CH70">
            <v>0</v>
          </cell>
        </row>
        <row r="71">
          <cell r="CH71">
            <v>40.24931461186506</v>
          </cell>
        </row>
        <row r="72">
          <cell r="CH72">
            <v>16.793663502839976</v>
          </cell>
        </row>
        <row r="73">
          <cell r="CH73">
            <v>71.437101914538758</v>
          </cell>
        </row>
        <row r="74">
          <cell r="CH74">
            <v>15.375109450315994</v>
          </cell>
        </row>
        <row r="75">
          <cell r="CH75">
            <v>11.995002583116108</v>
          </cell>
        </row>
        <row r="76">
          <cell r="CH76">
            <v>18.361126161202684</v>
          </cell>
        </row>
        <row r="77">
          <cell r="CH77">
            <v>13.755735372244516</v>
          </cell>
        </row>
        <row r="78">
          <cell r="CH78">
            <v>28.214800759810394</v>
          </cell>
        </row>
        <row r="79">
          <cell r="CH79">
            <v>1.103057665909928</v>
          </cell>
        </row>
        <row r="80">
          <cell r="CH80">
            <v>1.5593676151702904</v>
          </cell>
        </row>
        <row r="81">
          <cell r="CH81">
            <v>19.031669420084292</v>
          </cell>
        </row>
        <row r="82">
          <cell r="CH82">
            <v>7.4354692385795973</v>
          </cell>
        </row>
        <row r="83">
          <cell r="CH83">
            <v>17.413257569313906</v>
          </cell>
        </row>
        <row r="84">
          <cell r="CH84">
            <v>13.218511424637231</v>
          </cell>
        </row>
        <row r="85">
          <cell r="CH85">
            <v>10.845049974129658</v>
          </cell>
        </row>
        <row r="86">
          <cell r="CH86">
            <v>3.1123455063660814</v>
          </cell>
        </row>
        <row r="87">
          <cell r="CH87">
            <v>7.2661758871584148</v>
          </cell>
        </row>
        <row r="88">
          <cell r="CH88">
            <v>84.313691824313281</v>
          </cell>
        </row>
        <row r="89">
          <cell r="CH89">
            <v>0</v>
          </cell>
        </row>
        <row r="90">
          <cell r="CH90">
            <v>2.6804872356260208</v>
          </cell>
        </row>
        <row r="91">
          <cell r="CH91">
            <v>31.571394643044286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95.737545083426355</v>
          </cell>
        </row>
        <row r="114">
          <cell r="CH114">
            <v>23.38741225074148</v>
          </cell>
        </row>
        <row r="115">
          <cell r="CH115">
            <v>15.155598333818247</v>
          </cell>
        </row>
        <row r="116">
          <cell r="CH116">
            <v>0</v>
          </cell>
        </row>
        <row r="117">
          <cell r="CH117">
            <v>0</v>
          </cell>
        </row>
        <row r="118">
          <cell r="CH118">
            <v>0</v>
          </cell>
        </row>
        <row r="119">
          <cell r="CH119">
            <v>5.0410031975151599E-2</v>
          </cell>
        </row>
        <row r="120">
          <cell r="CH120">
            <v>11.539190330795885</v>
          </cell>
        </row>
        <row r="121">
          <cell r="CH121">
            <v>55.107984904657165</v>
          </cell>
        </row>
        <row r="122">
          <cell r="CH122">
            <v>28.747539886053247</v>
          </cell>
        </row>
        <row r="123">
          <cell r="CH123">
            <v>2756.6527971559944</v>
          </cell>
        </row>
      </sheetData>
      <sheetData sheetId="16" refreshError="1">
        <row r="6">
          <cell r="CH6">
            <v>69.444499999999991</v>
          </cell>
        </row>
        <row r="7">
          <cell r="CH7">
            <v>123.37734192439862</v>
          </cell>
        </row>
        <row r="8">
          <cell r="CH8">
            <v>105.47927491408933</v>
          </cell>
        </row>
        <row r="9">
          <cell r="CH9">
            <v>10.022917525773195</v>
          </cell>
        </row>
        <row r="10">
          <cell r="CH10">
            <v>44.387206185567003</v>
          </cell>
        </row>
        <row r="11">
          <cell r="CH11">
            <v>63.955759450171819</v>
          </cell>
        </row>
        <row r="12">
          <cell r="CH12">
            <v>0</v>
          </cell>
        </row>
        <row r="13">
          <cell r="CH13">
            <v>0</v>
          </cell>
        </row>
        <row r="14">
          <cell r="CH14">
            <v>0</v>
          </cell>
        </row>
        <row r="15">
          <cell r="CH15">
            <v>0</v>
          </cell>
        </row>
        <row r="16">
          <cell r="CH16">
            <v>0</v>
          </cell>
        </row>
        <row r="17">
          <cell r="CH17">
            <v>0</v>
          </cell>
        </row>
        <row r="18">
          <cell r="CH18">
            <v>0</v>
          </cell>
        </row>
        <row r="19">
          <cell r="CH19">
            <v>0</v>
          </cell>
        </row>
        <row r="20">
          <cell r="CH20">
            <v>0</v>
          </cell>
        </row>
        <row r="21">
          <cell r="CH21">
            <v>0</v>
          </cell>
        </row>
        <row r="22">
          <cell r="CH22">
            <v>0</v>
          </cell>
        </row>
        <row r="23">
          <cell r="CH23">
            <v>0</v>
          </cell>
        </row>
        <row r="24">
          <cell r="CH24">
            <v>55.031322500000002</v>
          </cell>
        </row>
        <row r="25">
          <cell r="CH25">
            <v>96.066489750000002</v>
          </cell>
        </row>
        <row r="26">
          <cell r="CH26">
            <v>86.056855499999998</v>
          </cell>
        </row>
        <row r="27">
          <cell r="CH27">
            <v>96.066489750000002</v>
          </cell>
        </row>
        <row r="28">
          <cell r="CH28">
            <v>40.038536999999998</v>
          </cell>
        </row>
        <row r="29">
          <cell r="CH29">
            <v>60.057805500000001</v>
          </cell>
        </row>
        <row r="30">
          <cell r="CH30">
            <v>12.931764101816574</v>
          </cell>
        </row>
        <row r="31">
          <cell r="CH31">
            <v>6.9901427577386892</v>
          </cell>
        </row>
        <row r="32">
          <cell r="CH32">
            <v>14.679299791251248</v>
          </cell>
        </row>
        <row r="33">
          <cell r="CH33">
            <v>6.6406356198517535</v>
          </cell>
        </row>
        <row r="34">
          <cell r="CH34">
            <v>9.8168197879858656</v>
          </cell>
        </row>
        <row r="35">
          <cell r="CH35">
            <v>10.690665488810366</v>
          </cell>
        </row>
        <row r="36">
          <cell r="CH36">
            <v>7.314665860764987</v>
          </cell>
        </row>
        <row r="37">
          <cell r="CH37">
            <v>8.5897173144876326</v>
          </cell>
        </row>
        <row r="38">
          <cell r="CH38">
            <v>2.9064773584769794</v>
          </cell>
        </row>
        <row r="39">
          <cell r="CH39">
            <v>6.7400747008676234</v>
          </cell>
        </row>
        <row r="40">
          <cell r="CH40">
            <v>3.3759996280453781</v>
          </cell>
        </row>
        <row r="41">
          <cell r="CH41">
            <v>10.975236692832391</v>
          </cell>
        </row>
        <row r="42">
          <cell r="CH42">
            <v>6.5851420156994349</v>
          </cell>
        </row>
        <row r="43">
          <cell r="CH43">
            <v>19.755426047098307</v>
          </cell>
        </row>
        <row r="44">
          <cell r="CH44">
            <v>6.2715638244756526</v>
          </cell>
        </row>
        <row r="45">
          <cell r="CH45">
            <v>19.864960665871592</v>
          </cell>
        </row>
        <row r="46">
          <cell r="CH46">
            <v>7.8313787240455319</v>
          </cell>
        </row>
        <row r="47">
          <cell r="CH47">
            <v>7.8313787240455319</v>
          </cell>
        </row>
        <row r="48">
          <cell r="CH48">
            <v>3.7159869800588159</v>
          </cell>
        </row>
        <row r="49">
          <cell r="CH49">
            <v>8.6706362868039033</v>
          </cell>
        </row>
        <row r="50">
          <cell r="CH50">
            <v>4.698827234427319</v>
          </cell>
        </row>
        <row r="51">
          <cell r="CH51">
            <v>23.599867061211096</v>
          </cell>
        </row>
        <row r="52">
          <cell r="CH52">
            <v>1.0086795845605333E-2</v>
          </cell>
        </row>
        <row r="53">
          <cell r="CH53">
            <v>1.1905726243993178E-2</v>
          </cell>
        </row>
        <row r="54">
          <cell r="CH54">
            <v>1.1781708262284918E-2</v>
          </cell>
        </row>
        <row r="55">
          <cell r="CH55">
            <v>0</v>
          </cell>
        </row>
        <row r="56">
          <cell r="CH56">
            <v>0</v>
          </cell>
        </row>
        <row r="57">
          <cell r="CH57">
            <v>0</v>
          </cell>
        </row>
        <row r="58">
          <cell r="CH58">
            <v>1.0169474500077507E-2</v>
          </cell>
        </row>
        <row r="59">
          <cell r="CH59">
            <v>9.9214385366609825E-3</v>
          </cell>
        </row>
        <row r="60">
          <cell r="CH60">
            <v>3.7205394512478682E-4</v>
          </cell>
        </row>
        <row r="61">
          <cell r="CH61">
            <v>1.0541528445202293E-2</v>
          </cell>
        </row>
        <row r="62">
          <cell r="CH62">
            <v>1.1988404898465354E-2</v>
          </cell>
        </row>
        <row r="63">
          <cell r="CH63">
            <v>1.1988404898465354E-2</v>
          </cell>
        </row>
        <row r="64">
          <cell r="CH64">
            <v>1.4551443187102775E-2</v>
          </cell>
        </row>
        <row r="65">
          <cell r="CH65">
            <v>1.140965431716013E-2</v>
          </cell>
        </row>
        <row r="66">
          <cell r="CH66">
            <v>0</v>
          </cell>
        </row>
        <row r="67">
          <cell r="CH67">
            <v>1.3228584715547977E-3</v>
          </cell>
        </row>
        <row r="68">
          <cell r="CH68">
            <v>0</v>
          </cell>
        </row>
        <row r="69">
          <cell r="CH69">
            <v>0</v>
          </cell>
        </row>
        <row r="70">
          <cell r="CH70">
            <v>0</v>
          </cell>
        </row>
        <row r="71">
          <cell r="CH71">
            <v>2.2447254689195475E-2</v>
          </cell>
        </row>
        <row r="72">
          <cell r="CH72">
            <v>1.1368314989924043E-2</v>
          </cell>
        </row>
        <row r="73">
          <cell r="CH73">
            <v>3.5593160750271267E-2</v>
          </cell>
        </row>
        <row r="74">
          <cell r="CH74">
            <v>2.922690435591381E-2</v>
          </cell>
        </row>
        <row r="75">
          <cell r="CH75">
            <v>2.922690435591381E-2</v>
          </cell>
        </row>
        <row r="76">
          <cell r="CH76">
            <v>3.790816307549217E-2</v>
          </cell>
        </row>
        <row r="77">
          <cell r="CH77">
            <v>1.2773852115951015E-2</v>
          </cell>
        </row>
        <row r="78">
          <cell r="CH78">
            <v>8.5985800651061841E-3</v>
          </cell>
        </row>
        <row r="79">
          <cell r="CH79">
            <v>6.1182204309409398E-3</v>
          </cell>
        </row>
        <row r="80">
          <cell r="CH80">
            <v>9.4253666098279339E-3</v>
          </cell>
        </row>
        <row r="81">
          <cell r="CH81">
            <v>2.5299668268485506E-2</v>
          </cell>
        </row>
        <row r="82">
          <cell r="CH82">
            <v>6.0148721128507211E-3</v>
          </cell>
        </row>
        <row r="83">
          <cell r="CH83">
            <v>2.4059488451402884E-2</v>
          </cell>
        </row>
        <row r="84">
          <cell r="CH84">
            <v>2.5919758177026821E-2</v>
          </cell>
        </row>
        <row r="85">
          <cell r="CH85">
            <v>1.0700000000000001E-2</v>
          </cell>
        </row>
        <row r="86">
          <cell r="CH86">
            <v>1.4319999999999999E-2</v>
          </cell>
        </row>
        <row r="87">
          <cell r="CH87">
            <v>1.1880000000000002E-2</v>
          </cell>
        </row>
        <row r="88">
          <cell r="CH88">
            <v>2.0000000000000004E-2</v>
          </cell>
        </row>
        <row r="89">
          <cell r="CH89">
            <v>0</v>
          </cell>
        </row>
        <row r="90">
          <cell r="CH90">
            <v>8.7800000000000013E-3</v>
          </cell>
        </row>
        <row r="91">
          <cell r="CH91">
            <v>7.5399999999999998E-3</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3.1880000000000006E-2</v>
          </cell>
        </row>
        <row r="114">
          <cell r="CH114">
            <v>1.1880000000000002E-2</v>
          </cell>
        </row>
        <row r="115">
          <cell r="CH115">
            <v>3.8760000000000003E-2</v>
          </cell>
        </row>
        <row r="116">
          <cell r="CH116">
            <v>0</v>
          </cell>
        </row>
        <row r="117">
          <cell r="CH117">
            <v>0</v>
          </cell>
        </row>
        <row r="118">
          <cell r="CH118">
            <v>0</v>
          </cell>
        </row>
        <row r="119">
          <cell r="CH119">
            <v>3.7600000000000003E-3</v>
          </cell>
        </row>
        <row r="120">
          <cell r="CH120">
            <v>0</v>
          </cell>
        </row>
        <row r="121">
          <cell r="CH121">
            <v>2.2500000000000003E-2</v>
          </cell>
        </row>
        <row r="122">
          <cell r="CH122">
            <v>8.1200000000000005E-3</v>
          </cell>
        </row>
        <row r="123">
          <cell r="CH123">
            <v>1061.051306666667</v>
          </cell>
        </row>
      </sheetData>
      <sheetData sheetId="17" refreshError="1">
        <row r="6">
          <cell r="CH6">
            <v>14.542951249812033</v>
          </cell>
        </row>
        <row r="7">
          <cell r="CH7">
            <v>12.652750213808339</v>
          </cell>
        </row>
        <row r="8">
          <cell r="CH8">
            <v>14.987704434754077</v>
          </cell>
        </row>
        <row r="9">
          <cell r="CH9">
            <v>12.077877582229391</v>
          </cell>
        </row>
        <row r="10">
          <cell r="CH10">
            <v>11.925042578552537</v>
          </cell>
        </row>
        <row r="11">
          <cell r="CH11">
            <v>11.89714769719971</v>
          </cell>
        </row>
        <row r="12">
          <cell r="CH12">
            <v>0</v>
          </cell>
        </row>
        <row r="13">
          <cell r="CH13">
            <v>11.452394512257666</v>
          </cell>
        </row>
        <row r="14">
          <cell r="CH14">
            <v>12.560125844841171</v>
          </cell>
        </row>
        <row r="15">
          <cell r="CH15">
            <v>12.893690733547707</v>
          </cell>
        </row>
        <row r="16">
          <cell r="CH16">
            <v>13.77137587188848</v>
          </cell>
        </row>
        <row r="17">
          <cell r="CH17">
            <v>12.893690733547707</v>
          </cell>
        </row>
        <row r="18">
          <cell r="CH18">
            <v>12.782502437312196</v>
          </cell>
        </row>
        <row r="19">
          <cell r="CH19">
            <v>13.004879029783217</v>
          </cell>
        </row>
        <row r="20">
          <cell r="CH20">
            <v>11.559431178721569</v>
          </cell>
        </row>
        <row r="21">
          <cell r="CH21">
            <v>12.560125844841171</v>
          </cell>
        </row>
        <row r="22">
          <cell r="CH22">
            <v>12.893690733547707</v>
          </cell>
        </row>
        <row r="23">
          <cell r="CH23">
            <v>13.004879029783217</v>
          </cell>
        </row>
        <row r="24">
          <cell r="CH24">
            <v>12.914403540768014</v>
          </cell>
        </row>
        <row r="25">
          <cell r="CH25">
            <v>12.803215244532502</v>
          </cell>
        </row>
        <row r="26">
          <cell r="CH26">
            <v>13.247968429474547</v>
          </cell>
        </row>
        <row r="27">
          <cell r="CH27">
            <v>13.470345021945569</v>
          </cell>
        </row>
        <row r="28">
          <cell r="CH28">
            <v>11.91370887464841</v>
          </cell>
        </row>
        <row r="29">
          <cell r="CH29">
            <v>12.136085467119432</v>
          </cell>
        </row>
        <row r="30">
          <cell r="CH30">
            <v>11.5345191739118</v>
          </cell>
        </row>
        <row r="31">
          <cell r="CH31">
            <v>11.979272358853844</v>
          </cell>
        </row>
        <row r="32">
          <cell r="CH32">
            <v>10.311447915321178</v>
          </cell>
        </row>
        <row r="33">
          <cell r="CH33">
            <v>9.7555064341436193</v>
          </cell>
        </row>
        <row r="34">
          <cell r="CH34">
            <v>12.535213840031403</v>
          </cell>
        </row>
        <row r="35">
          <cell r="CH35">
            <v>12.86877872873794</v>
          </cell>
        </row>
        <row r="36">
          <cell r="CH36">
            <v>12.979967024973448</v>
          </cell>
        </row>
        <row r="37">
          <cell r="CH37">
            <v>12.86877872873794</v>
          </cell>
        </row>
        <row r="38">
          <cell r="CH38">
            <v>12.854896492924158</v>
          </cell>
        </row>
        <row r="39">
          <cell r="CH39">
            <v>12.312837247560381</v>
          </cell>
        </row>
        <row r="40">
          <cell r="CH40">
            <v>10.5338245077922</v>
          </cell>
        </row>
        <row r="41">
          <cell r="CH41">
            <v>10.311447915321178</v>
          </cell>
        </row>
        <row r="42">
          <cell r="CH42">
            <v>9.7555064341436193</v>
          </cell>
        </row>
        <row r="43">
          <cell r="CH43">
            <v>9.6443181379081082</v>
          </cell>
        </row>
        <row r="44">
          <cell r="CH44">
            <v>8.5324351755529975</v>
          </cell>
        </row>
        <row r="45">
          <cell r="CH45">
            <v>12.535213840031403</v>
          </cell>
        </row>
        <row r="46">
          <cell r="CH46">
            <v>12.86877872873794</v>
          </cell>
        </row>
        <row r="47">
          <cell r="CH47">
            <v>12.979967024973448</v>
          </cell>
        </row>
        <row r="48">
          <cell r="CH48">
            <v>12.86877872873794</v>
          </cell>
        </row>
        <row r="49">
          <cell r="CH49">
            <v>12.757590432502429</v>
          </cell>
        </row>
        <row r="50">
          <cell r="CH50">
            <v>9.7555064341436193</v>
          </cell>
        </row>
        <row r="51">
          <cell r="CH51">
            <v>6.3377328854241464</v>
          </cell>
        </row>
        <row r="52">
          <cell r="CH52">
            <v>9.8303230643002149</v>
          </cell>
        </row>
        <row r="53">
          <cell r="CH53">
            <v>11.05339432289084</v>
          </cell>
        </row>
        <row r="54">
          <cell r="CH54">
            <v>10.386264545477772</v>
          </cell>
        </row>
        <row r="55">
          <cell r="CH55">
            <v>0</v>
          </cell>
        </row>
        <row r="56">
          <cell r="CH56">
            <v>0</v>
          </cell>
        </row>
        <row r="57">
          <cell r="CH57">
            <v>0</v>
          </cell>
        </row>
        <row r="58">
          <cell r="CH58">
            <v>9.7191347680647038</v>
          </cell>
        </row>
        <row r="59">
          <cell r="CH59">
            <v>10.275076249242261</v>
          </cell>
        </row>
        <row r="60">
          <cell r="CH60">
            <v>6.4489211816596566</v>
          </cell>
        </row>
        <row r="61">
          <cell r="CH61">
            <v>9.3855698793581706</v>
          </cell>
        </row>
        <row r="62">
          <cell r="CH62">
            <v>10.942206026655329</v>
          </cell>
        </row>
        <row r="63">
          <cell r="CH63">
            <v>7.606557139589988</v>
          </cell>
        </row>
        <row r="64">
          <cell r="CH64">
            <v>8.3848752132385691</v>
          </cell>
        </row>
        <row r="65">
          <cell r="CH65">
            <v>19.549457832364919</v>
          </cell>
        </row>
        <row r="66">
          <cell r="CH66">
            <v>0</v>
          </cell>
        </row>
        <row r="67">
          <cell r="CH67">
            <v>10.27722930629862</v>
          </cell>
        </row>
        <row r="68">
          <cell r="CH68">
            <v>0</v>
          </cell>
        </row>
        <row r="69">
          <cell r="CH69">
            <v>0</v>
          </cell>
        </row>
        <row r="70">
          <cell r="CH70">
            <v>0</v>
          </cell>
        </row>
        <row r="71">
          <cell r="CH71">
            <v>10.785264734844599</v>
          </cell>
        </row>
        <row r="72">
          <cell r="CH72">
            <v>9.4967581755936816</v>
          </cell>
        </row>
        <row r="73">
          <cell r="CH73">
            <v>9.0062519950764166</v>
          </cell>
        </row>
        <row r="74">
          <cell r="CH74">
            <v>6.4489211816596566</v>
          </cell>
        </row>
        <row r="75">
          <cell r="CH75">
            <v>6.3377328854241464</v>
          </cell>
        </row>
        <row r="76">
          <cell r="CH76">
            <v>7.6979299134211949</v>
          </cell>
        </row>
        <row r="77">
          <cell r="CH77">
            <v>8.72059315900146</v>
          </cell>
        </row>
        <row r="78">
          <cell r="CH78">
            <v>7.1639570117043041</v>
          </cell>
        </row>
        <row r="79">
          <cell r="CH79">
            <v>12.437712987404915</v>
          </cell>
        </row>
        <row r="80">
          <cell r="CH80">
            <v>6.4968272342912359</v>
          </cell>
        </row>
        <row r="81">
          <cell r="CH81">
            <v>17.329998021767413</v>
          </cell>
        </row>
        <row r="82">
          <cell r="CH82">
            <v>14.327914023408608</v>
          </cell>
        </row>
        <row r="83">
          <cell r="CH83">
            <v>10.610794195005154</v>
          </cell>
        </row>
        <row r="84">
          <cell r="CH84">
            <v>6.2454757395900256</v>
          </cell>
        </row>
        <row r="85">
          <cell r="CH85">
            <v>27.902367930229701</v>
          </cell>
        </row>
        <row r="86">
          <cell r="CH86">
            <v>34.016686845139951</v>
          </cell>
        </row>
        <row r="87">
          <cell r="CH87">
            <v>30.013908180661545</v>
          </cell>
        </row>
        <row r="88">
          <cell r="CH88">
            <v>67.366762601888283</v>
          </cell>
        </row>
        <row r="89">
          <cell r="CH89">
            <v>0</v>
          </cell>
        </row>
        <row r="90">
          <cell r="CH90">
            <v>29.124401810777449</v>
          </cell>
        </row>
        <row r="91">
          <cell r="CH91">
            <v>39.242536768208986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28.706041640846266</v>
          </cell>
        </row>
        <row r="114">
          <cell r="CH114">
            <v>3.780402072007385</v>
          </cell>
        </row>
        <row r="115">
          <cell r="CH115">
            <v>7.4496158477792589</v>
          </cell>
        </row>
        <row r="116">
          <cell r="CH116">
            <v>0</v>
          </cell>
        </row>
        <row r="117">
          <cell r="CH117">
            <v>0</v>
          </cell>
        </row>
        <row r="118">
          <cell r="CH118">
            <v>0</v>
          </cell>
        </row>
        <row r="119">
          <cell r="CH119">
            <v>5.3370382193045431</v>
          </cell>
        </row>
        <row r="120">
          <cell r="CH120">
            <v>10.451699846138066</v>
          </cell>
        </row>
        <row r="121">
          <cell r="CH121">
            <v>5.6803337140532513</v>
          </cell>
        </row>
        <row r="122">
          <cell r="CH122">
            <v>7.671992440250281</v>
          </cell>
        </row>
        <row r="123">
          <cell r="CH123">
            <v>1096.5372331800002</v>
          </cell>
        </row>
      </sheetData>
      <sheetData sheetId="18" refreshError="1">
        <row r="6">
          <cell r="CH6">
            <v>2182.8630310957865</v>
          </cell>
        </row>
        <row r="7">
          <cell r="CH7">
            <v>3141.5617238862847</v>
          </cell>
        </row>
        <row r="8">
          <cell r="CH8">
            <v>997.14435105278278</v>
          </cell>
        </row>
        <row r="9">
          <cell r="CH9">
            <v>151.27832448514641</v>
          </cell>
        </row>
        <row r="10">
          <cell r="CH10">
            <v>328.12654922462121</v>
          </cell>
        </row>
        <row r="11">
          <cell r="CH11">
            <v>343.3099922990242</v>
          </cell>
        </row>
        <row r="12">
          <cell r="CH12">
            <v>1.8122919948519109</v>
          </cell>
        </row>
        <row r="13">
          <cell r="CH13">
            <v>70.528968473848821</v>
          </cell>
        </row>
        <row r="14">
          <cell r="CH14">
            <v>266.58363501667083</v>
          </cell>
        </row>
        <row r="15">
          <cell r="CH15">
            <v>820.8519113870467</v>
          </cell>
        </row>
        <row r="16">
          <cell r="CH16">
            <v>160.49323688788274</v>
          </cell>
        </row>
        <row r="17">
          <cell r="CH17">
            <v>114.78385711311034</v>
          </cell>
        </row>
        <row r="18">
          <cell r="CH18">
            <v>140.24535776130253</v>
          </cell>
        </row>
        <row r="19">
          <cell r="CH19">
            <v>417.80185342567728</v>
          </cell>
        </row>
        <row r="20">
          <cell r="CH20">
            <v>180.51526174038739</v>
          </cell>
        </row>
        <row r="21">
          <cell r="CH21">
            <v>353.35419108862646</v>
          </cell>
        </row>
        <row r="22">
          <cell r="CH22">
            <v>198.23835114442369</v>
          </cell>
        </row>
        <row r="23">
          <cell r="CH23">
            <v>110.43068068882793</v>
          </cell>
        </row>
        <row r="24">
          <cell r="CH24">
            <v>623.65332897781707</v>
          </cell>
        </row>
        <row r="25">
          <cell r="CH25">
            <v>280.68919139916989</v>
          </cell>
        </row>
        <row r="26">
          <cell r="CH26">
            <v>465.06087890518472</v>
          </cell>
        </row>
        <row r="27">
          <cell r="CH27">
            <v>910.93330443553987</v>
          </cell>
        </row>
        <row r="28">
          <cell r="CH28">
            <v>206.22468930232662</v>
          </cell>
        </row>
        <row r="29">
          <cell r="CH29">
            <v>754.39452417979646</v>
          </cell>
        </row>
        <row r="30">
          <cell r="CH30">
            <v>149.33267592623491</v>
          </cell>
        </row>
        <row r="31">
          <cell r="CH31">
            <v>82.268928235504077</v>
          </cell>
        </row>
        <row r="32">
          <cell r="CH32">
            <v>170.03136693409658</v>
          </cell>
        </row>
        <row r="33">
          <cell r="CH33">
            <v>79.277446857268771</v>
          </cell>
        </row>
        <row r="34">
          <cell r="CH34">
            <v>102.3604413222256</v>
          </cell>
        </row>
        <row r="35">
          <cell r="CH35">
            <v>87.958972668363998</v>
          </cell>
        </row>
        <row r="36">
          <cell r="CH36">
            <v>61.792122390998223</v>
          </cell>
        </row>
        <row r="37">
          <cell r="CH37">
            <v>89.838658040651467</v>
          </cell>
        </row>
        <row r="38">
          <cell r="CH38">
            <v>78.635589205122443</v>
          </cell>
        </row>
        <row r="39">
          <cell r="CH39">
            <v>166.6518445530713</v>
          </cell>
        </row>
        <row r="40">
          <cell r="CH40">
            <v>30.735407284179008</v>
          </cell>
        </row>
        <row r="41">
          <cell r="CH41">
            <v>96.613422537297637</v>
          </cell>
        </row>
        <row r="42">
          <cell r="CH42">
            <v>59.677995236751961</v>
          </cell>
        </row>
        <row r="43">
          <cell r="CH43">
            <v>170.38572067785151</v>
          </cell>
        </row>
        <row r="44">
          <cell r="CH44">
            <v>57.622428465774995</v>
          </cell>
        </row>
        <row r="45">
          <cell r="CH45">
            <v>160.79005650011928</v>
          </cell>
        </row>
        <row r="46">
          <cell r="CH46">
            <v>62.938205982915406</v>
          </cell>
        </row>
        <row r="47">
          <cell r="CH47">
            <v>64.033352183211903</v>
          </cell>
        </row>
        <row r="48">
          <cell r="CH48">
            <v>147.0069883577554</v>
          </cell>
        </row>
        <row r="49">
          <cell r="CH49">
            <v>134.87666699481116</v>
          </cell>
        </row>
        <row r="50">
          <cell r="CH50">
            <v>39.829100216506141</v>
          </cell>
        </row>
        <row r="51">
          <cell r="CH51">
            <v>209.02265752522308</v>
          </cell>
        </row>
        <row r="52">
          <cell r="CH52">
            <v>32.062198594710885</v>
          </cell>
        </row>
        <row r="53">
          <cell r="CH53">
            <v>100.23969400794066</v>
          </cell>
        </row>
        <row r="54">
          <cell r="CH54">
            <v>25.943526399664176</v>
          </cell>
        </row>
        <row r="55">
          <cell r="CH55">
            <v>0</v>
          </cell>
        </row>
        <row r="56">
          <cell r="CH56">
            <v>0</v>
          </cell>
        </row>
        <row r="57">
          <cell r="CH57">
            <v>0</v>
          </cell>
        </row>
        <row r="58">
          <cell r="CH58">
            <v>72.870154071606592</v>
          </cell>
        </row>
        <row r="59">
          <cell r="CH59">
            <v>197.27004250427396</v>
          </cell>
        </row>
        <row r="60">
          <cell r="CH60">
            <v>9.2809295376871113</v>
          </cell>
        </row>
        <row r="61">
          <cell r="CH61">
            <v>32.997135059094539</v>
          </cell>
        </row>
        <row r="62">
          <cell r="CH62">
            <v>102.86220584099418</v>
          </cell>
        </row>
        <row r="63">
          <cell r="CH63">
            <v>49.31694801217462</v>
          </cell>
        </row>
        <row r="64">
          <cell r="CH64">
            <v>728.86666622495488</v>
          </cell>
        </row>
        <row r="65">
          <cell r="CH65">
            <v>691.27466705960535</v>
          </cell>
        </row>
        <row r="66">
          <cell r="CH66">
            <v>0</v>
          </cell>
        </row>
        <row r="67">
          <cell r="CH67">
            <v>119.50008068509089</v>
          </cell>
        </row>
        <row r="68">
          <cell r="CH68">
            <v>0</v>
          </cell>
        </row>
        <row r="69">
          <cell r="CH69">
            <v>0</v>
          </cell>
        </row>
        <row r="70">
          <cell r="CH70">
            <v>0</v>
          </cell>
        </row>
        <row r="71">
          <cell r="CH71">
            <v>52.6491829768255</v>
          </cell>
        </row>
        <row r="72">
          <cell r="CH72">
            <v>13.72902939215702</v>
          </cell>
        </row>
        <row r="73">
          <cell r="CH73">
            <v>191.24992793164063</v>
          </cell>
        </row>
        <row r="74">
          <cell r="CH74">
            <v>254.48283456652334</v>
          </cell>
        </row>
        <row r="75">
          <cell r="CH75">
            <v>198.36643545148161</v>
          </cell>
        </row>
        <row r="76">
          <cell r="CH76">
            <v>518.33091221233394</v>
          </cell>
        </row>
        <row r="77">
          <cell r="CH77">
            <v>444.670174931041</v>
          </cell>
        </row>
        <row r="78">
          <cell r="CH78">
            <v>259.19229594816335</v>
          </cell>
        </row>
        <row r="79">
          <cell r="CH79">
            <v>78.604928705346012</v>
          </cell>
        </row>
        <row r="80">
          <cell r="CH80">
            <v>130.41181541876298</v>
          </cell>
        </row>
        <row r="81">
          <cell r="CH81">
            <v>306.9101923713846</v>
          </cell>
        </row>
        <row r="82">
          <cell r="CH82">
            <v>183.54527441502947</v>
          </cell>
        </row>
        <row r="83">
          <cell r="CH83">
            <v>422.86849492283557</v>
          </cell>
        </row>
        <row r="84">
          <cell r="CH84">
            <v>255.45282236387598</v>
          </cell>
        </row>
        <row r="85">
          <cell r="CH85">
            <v>56.929345744981518</v>
          </cell>
        </row>
        <row r="86">
          <cell r="CH86">
            <v>52.847182106929012</v>
          </cell>
        </row>
        <row r="87">
          <cell r="CH87">
            <v>112.48983706946797</v>
          </cell>
        </row>
        <row r="88">
          <cell r="CH88">
            <v>149.09720921251721</v>
          </cell>
        </row>
        <row r="89">
          <cell r="CH89">
            <v>0</v>
          </cell>
        </row>
        <row r="90">
          <cell r="CH90">
            <v>55.047509873597846</v>
          </cell>
        </row>
        <row r="91">
          <cell r="CH91">
            <v>64.741228665521746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158.26724555208847</v>
          </cell>
        </row>
        <row r="114">
          <cell r="CH114">
            <v>62.519085342356817</v>
          </cell>
        </row>
        <row r="115">
          <cell r="CH115">
            <v>79.336760639245114</v>
          </cell>
        </row>
        <row r="116">
          <cell r="CH116">
            <v>0</v>
          </cell>
        </row>
        <row r="117">
          <cell r="CH117">
            <v>0</v>
          </cell>
        </row>
        <row r="118">
          <cell r="CH118">
            <v>0</v>
          </cell>
        </row>
        <row r="119">
          <cell r="CH119">
            <v>19.649781198559381</v>
          </cell>
        </row>
        <row r="120">
          <cell r="CH120">
            <v>91.695752795335721</v>
          </cell>
        </row>
        <row r="121">
          <cell r="CH121">
            <v>68.40490904937289</v>
          </cell>
        </row>
        <row r="122">
          <cell r="CH122">
            <v>23.34501634348063</v>
          </cell>
        </row>
        <row r="123">
          <cell r="CH123">
            <v>21989.878967260724</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ssier Prix"/>
      <sheetName val="Grap PCL Prod"/>
      <sheetName val="36-80000"/>
      <sheetName val="48-80000"/>
      <sheetName val="M2S 48-150 000"/>
      <sheetName val="Simu PCL Prod 7"/>
      <sheetName val="Simu PCL Prod 8"/>
      <sheetName val="Simu PCL Prod 9"/>
      <sheetName val="Simu PCL Prod 10"/>
      <sheetName val="Dacia"/>
      <sheetName val="48-120000"/>
      <sheetName val="Mix &amp; Classes"/>
      <sheetName val="CdV"/>
      <sheetName val="Classes EXT 2008"/>
      <sheetName val="data"/>
      <sheetName val="Tab_dy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
          <cell r="C3">
            <v>2008</v>
          </cell>
        </row>
        <row r="4">
          <cell r="C4" t="str">
            <v>VR</v>
          </cell>
        </row>
        <row r="7">
          <cell r="C7" t="str">
            <v>euro</v>
          </cell>
        </row>
        <row r="14">
          <cell r="D14" t="str">
            <v>48 mois</v>
          </cell>
          <cell r="E14" t="str">
            <v>48 mois</v>
          </cell>
          <cell r="F14" t="str">
            <v>48 mois</v>
          </cell>
          <cell r="G14" t="str">
            <v>60 mois</v>
          </cell>
          <cell r="H14" t="str">
            <v>36 mois</v>
          </cell>
          <cell r="I14" t="str">
            <v>48 mois</v>
          </cell>
        </row>
        <row r="15">
          <cell r="D15" t="str">
            <v>80000 km</v>
          </cell>
          <cell r="E15" t="str">
            <v>100000 km</v>
          </cell>
          <cell r="F15" t="str">
            <v>120000 km</v>
          </cell>
          <cell r="G15" t="str">
            <v>100000 km</v>
          </cell>
          <cell r="H15" t="str">
            <v>80000 km</v>
          </cell>
          <cell r="I15" t="str">
            <v>150000 km</v>
          </cell>
        </row>
      </sheetData>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Guide Utilisateur"/>
      <sheetName val="Synth €"/>
      <sheetName val="Synth ML"/>
      <sheetName val="Offre promo"/>
      <sheetName val="60-150k"/>
      <sheetName val="48-150k"/>
      <sheetName val="48-100k"/>
      <sheetName val="36-100k"/>
      <sheetName val="36-80k"/>
      <sheetName val="concurrence"/>
      <sheetName val="param"/>
      <sheetName val="C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1" t="str">
            <v>Roumanie</v>
          </cell>
        </row>
        <row r="2">
          <cell r="B2">
            <v>2009</v>
          </cell>
        </row>
        <row r="4">
          <cell r="B4">
            <v>1</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99"/>
      <sheetName val="ACT REEL UOE 1 B 622 vylebreq"/>
      <sheetName val="ACT REEL  UOE 1 B772 arb prim"/>
      <sheetName val="ACT REEL UOE 1 B 631 aac"/>
      <sheetName val="ACT REEL UOE 1 B 633 bielles "/>
      <sheetName val="ACT REEL UOE 1 B 621 cart cyl"/>
      <sheetName val="ACT REEL UOE 1 B 612 chemises"/>
      <sheetName val="ACT REEL UOE 1 B 761cart BVNG"/>
      <sheetName val="ACT REEL UOE 1 B 762cart dif"/>
      <sheetName val="ACT REEL UOE 1 B 611 culasse C"/>
      <sheetName val="ACT REEL UOE 1 B 613 colecteurs"/>
      <sheetName val="ACT REEL UOE 1 B 773cupl con"/>
      <sheetName val="ACT REEL UOE 1 B 740diver BV"/>
      <sheetName val="ACT REEL UOE 1 B 763furci"/>
      <sheetName val="ACT REEL UOE 1 B 774 GR DIF "/>
      <sheetName val="ACT REEL UOE 1 B771pinion BV-M"/>
      <sheetName val="ACT REEL UOE 1 B 632 volant"/>
      <sheetName val="immat_2005_réel"/>
    </sheetNames>
    <definedNames>
      <definedName name="arretout" refersTo="#REF!"/>
      <definedName name="Caseàcocher_QuandClic" refersTo="#REF!"/>
      <definedName name="effaceligne" refersTo="#REF!"/>
      <definedName name="Modification51_QuandChange" refersTo="#REF!"/>
      <definedName name="nouvenre" refersTo="#REF!"/>
      <definedName name="precede" refersTo="#REF!"/>
      <definedName name="suiveur" refersTo="#REF!"/>
      <definedName name="validateur" refersTo="#REF!"/>
      <definedName name="visueles"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tail garantie"/>
      <sheetName val="Cumul garantie"/>
      <sheetName val="Mix garantie"/>
      <sheetName val="Données CA"/>
      <sheetName val="Données Marge"/>
      <sheetName val="DPA garantie"/>
      <sheetName val="MENU"/>
      <sheetName val="RMC"/>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1"/>
      <sheetName val="Y"/>
      <sheetName val="Y+1 (Budget)"/>
      <sheetName val="Y+1-Jan"/>
      <sheetName val="Y+1-Fev"/>
      <sheetName val="Y+1-Mar"/>
      <sheetName val="Y+1-Avr"/>
      <sheetName val="Y+1-Mai"/>
      <sheetName val="Y+1-Jun"/>
      <sheetName val="Y+1-Jul"/>
      <sheetName val="Y+1-Aou"/>
      <sheetName val="Y+1-Sep"/>
      <sheetName val="Y+1-Oct"/>
      <sheetName val="Y+1-Nov"/>
      <sheetName val="Y+1-Dec"/>
      <sheetName val="Y+2"/>
      <sheetName val="Y+3"/>
      <sheetName val="Y+4"/>
      <sheetName val="Synthesis MODEL"/>
      <sheetName val="Synthesis INDIC"/>
      <sheetName val="Input Menu"/>
      <sheetName val="Prm"/>
      <sheetName val="0- Env"/>
      <sheetName val="Type Clients"/>
      <sheetName val="1- Y Imt"/>
      <sheetName val="1- Budg Imt"/>
      <sheetName val="2- Y Fact"/>
      <sheetName val="2- Budg Fact"/>
      <sheetName val="3&amp;5- Y Capvr&amp;Cdv Pte"/>
      <sheetName val="3- Budg Capvr"/>
      <sheetName val="5- Budg Cdv"/>
      <sheetName val="3- Y Ecart Capvr Aj-Capvr"/>
      <sheetName val="3- Budg Ecart Capvr Aj-Capvr"/>
      <sheetName val="3- Price Incr. Budg &amp; Y"/>
      <sheetName val="5- Drv Cdv Budg &amp; Y"/>
      <sheetName val="3&amp;5- Y Capvr&amp;Cdv new Pte"/>
      <sheetName val="9- Y Mcx Var"/>
      <sheetName val="9- Budg Mcx Var"/>
      <sheetName val="12- Y Mcx Fix"/>
      <sheetName val="12- Budg Mcx Fix"/>
      <sheetName val="15- Y Tmr&amp;Prepa"/>
      <sheetName val="15- Budg Tmr"/>
      <sheetName val="Budg Evol Prod (Mix)"/>
      <sheetName val="Budg Evol Prod (SL)"/>
      <sheetName val="Budg Evol Prod (N Phase)"/>
      <sheetName val="Budg Evol Prod (Depol)"/>
      <sheetName val="Y Evol Prod (Eqt)"/>
      <sheetName val="Y Evol Prod (SL)"/>
      <sheetName val="Y Evol Prod (N Phase)"/>
      <sheetName val="Y Evol Prod (De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v>1E-10</v>
          </cell>
        </row>
        <row r="5">
          <cell r="D5" t="str">
            <v>ROMANIA DACIA</v>
          </cell>
        </row>
        <row r="10">
          <cell r="D10">
            <v>2008</v>
          </cell>
          <cell r="K10">
            <v>39448</v>
          </cell>
        </row>
        <row r="11">
          <cell r="K11">
            <v>39479</v>
          </cell>
        </row>
        <row r="40">
          <cell r="K40" t="str">
            <v>Retail</v>
          </cell>
          <cell r="L40" t="str">
            <v>Particuliers</v>
          </cell>
        </row>
        <row r="41">
          <cell r="K41" t="str">
            <v>Fleet</v>
          </cell>
          <cell r="L41" t="str">
            <v>Flottes de Proximité</v>
          </cell>
        </row>
        <row r="42">
          <cell r="K42" t="str">
            <v>Key Account</v>
          </cell>
          <cell r="L42" t="str">
            <v>Grands Comptes</v>
          </cell>
        </row>
        <row r="43">
          <cell r="K43" t="str">
            <v>Key Account bis</v>
          </cell>
          <cell r="L43" t="str">
            <v>Grands Comptes bis</v>
          </cell>
        </row>
        <row r="44">
          <cell r="K44" t="str">
            <v>Network Rental</v>
          </cell>
          <cell r="L44" t="str">
            <v>LCD Reseaux</v>
          </cell>
        </row>
        <row r="45">
          <cell r="K45" t="str">
            <v>Direct Rental</v>
          </cell>
          <cell r="L45" t="str">
            <v>LCD Directs</v>
          </cell>
        </row>
        <row r="46">
          <cell r="K46" t="str">
            <v>Self Reg</v>
          </cell>
          <cell r="L46" t="str">
            <v>Veh. Constructeurs</v>
          </cell>
        </row>
      </sheetData>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W63"/>
  <sheetViews>
    <sheetView tabSelected="1" view="pageBreakPreview" zoomScale="35" zoomScaleNormal="40" zoomScaleSheetLayoutView="35" workbookViewId="0">
      <selection activeCell="B6" sqref="B6:J6"/>
    </sheetView>
  </sheetViews>
  <sheetFormatPr defaultRowHeight="12.75"/>
  <cols>
    <col min="1" max="1" width="3.7109375" style="2" bestFit="1" customWidth="1"/>
    <col min="2" max="2" width="8.5703125" style="2" customWidth="1"/>
    <col min="3" max="3" width="45.85546875" style="2" customWidth="1"/>
    <col min="4" max="4" width="40.5703125" style="2" bestFit="1" customWidth="1"/>
    <col min="5" max="5" width="35.7109375" style="2" bestFit="1" customWidth="1"/>
    <col min="6" max="6" width="101.42578125" style="2" customWidth="1"/>
    <col min="7" max="7" width="75.28515625" style="2" customWidth="1"/>
    <col min="8" max="8" width="56" style="2" customWidth="1"/>
    <col min="9" max="9" width="38.42578125" style="11" bestFit="1" customWidth="1"/>
    <col min="10" max="10" width="52.85546875" style="2" bestFit="1" customWidth="1"/>
    <col min="11" max="11" width="26.28515625" style="2" customWidth="1"/>
    <col min="12" max="257" width="9.140625" style="2" bestFit="1" customWidth="1"/>
    <col min="258" max="16384" width="9.140625" style="1"/>
  </cols>
  <sheetData>
    <row r="1" spans="2:10" ht="90.75">
      <c r="B1" s="50" t="s">
        <v>0</v>
      </c>
      <c r="C1" s="3"/>
      <c r="D1" s="3"/>
      <c r="E1" s="3"/>
      <c r="F1" s="4"/>
      <c r="G1" s="4"/>
      <c r="H1" s="3"/>
      <c r="I1" s="3"/>
      <c r="J1" s="4"/>
    </row>
    <row r="2" spans="2:10" ht="60">
      <c r="B2" s="3" t="s">
        <v>25</v>
      </c>
      <c r="C2" s="3"/>
      <c r="D2" s="3"/>
      <c r="E2" s="4"/>
      <c r="F2" s="4"/>
      <c r="G2" s="4"/>
      <c r="H2" s="4"/>
      <c r="I2" s="3"/>
      <c r="J2" s="4"/>
    </row>
    <row r="3" spans="2:10" ht="39" customHeight="1"/>
    <row r="4" spans="2:10" ht="24" customHeight="1">
      <c r="B4" s="5"/>
      <c r="C4" s="6"/>
      <c r="D4" s="6"/>
      <c r="E4" s="6"/>
      <c r="F4" s="6"/>
      <c r="G4" s="6"/>
      <c r="H4" s="6"/>
      <c r="I4" s="12"/>
      <c r="J4" s="6"/>
    </row>
    <row r="5" spans="2:10" ht="13.5" thickBot="1"/>
    <row r="6" spans="2:10" ht="59.25" customHeight="1" thickBot="1">
      <c r="B6" s="486" t="s">
        <v>28</v>
      </c>
      <c r="C6" s="487"/>
      <c r="D6" s="487"/>
      <c r="E6" s="487"/>
      <c r="F6" s="487"/>
      <c r="G6" s="487"/>
      <c r="H6" s="487"/>
      <c r="I6" s="487"/>
      <c r="J6" s="488"/>
    </row>
    <row r="7" spans="2:10" ht="90">
      <c r="B7" s="489"/>
      <c r="C7" s="17" t="s">
        <v>47</v>
      </c>
      <c r="D7" s="17" t="s">
        <v>22</v>
      </c>
      <c r="E7" s="17" t="s">
        <v>27</v>
      </c>
      <c r="F7" s="494" t="s">
        <v>26</v>
      </c>
      <c r="G7" s="494" t="s">
        <v>29</v>
      </c>
      <c r="H7" s="17" t="s">
        <v>1</v>
      </c>
      <c r="I7" s="492" t="s">
        <v>2</v>
      </c>
      <c r="J7" s="493"/>
    </row>
    <row r="8" spans="2:10" ht="45.75" customHeight="1" thickBot="1">
      <c r="B8" s="490"/>
      <c r="C8" s="491"/>
      <c r="D8" s="491"/>
      <c r="E8" s="491"/>
      <c r="F8" s="495"/>
      <c r="G8" s="495"/>
      <c r="H8" s="18" t="s">
        <v>52</v>
      </c>
      <c r="I8" s="18" t="s">
        <v>3</v>
      </c>
      <c r="J8" s="19" t="s">
        <v>4</v>
      </c>
    </row>
    <row r="9" spans="2:10" ht="45.75" thickBot="1">
      <c r="B9" s="20"/>
      <c r="C9" s="21"/>
      <c r="D9" s="21"/>
      <c r="E9" s="21"/>
      <c r="F9" s="21"/>
      <c r="G9" s="21"/>
      <c r="H9" s="21"/>
      <c r="I9" s="22"/>
      <c r="J9" s="23"/>
    </row>
    <row r="10" spans="2:10" ht="45">
      <c r="B10" s="24">
        <v>1</v>
      </c>
      <c r="C10" s="35" t="s">
        <v>48</v>
      </c>
      <c r="D10" s="91" t="s">
        <v>5</v>
      </c>
      <c r="E10" s="35" t="s">
        <v>51</v>
      </c>
      <c r="F10" s="91" t="s">
        <v>32</v>
      </c>
      <c r="G10" s="91" t="s">
        <v>30</v>
      </c>
      <c r="H10" s="35" t="s">
        <v>34</v>
      </c>
      <c r="I10" s="42">
        <v>19500</v>
      </c>
      <c r="J10" s="43">
        <f t="shared" ref="J10:J16" si="0">ROUND(I10*1.24,0)</f>
        <v>24180</v>
      </c>
    </row>
    <row r="11" spans="2:10" ht="45">
      <c r="B11" s="25">
        <v>2</v>
      </c>
      <c r="C11" s="36" t="s">
        <v>49</v>
      </c>
      <c r="D11" s="92" t="s">
        <v>5</v>
      </c>
      <c r="E11" s="36" t="s">
        <v>51</v>
      </c>
      <c r="F11" s="94" t="s">
        <v>32</v>
      </c>
      <c r="G11" s="94" t="s">
        <v>31</v>
      </c>
      <c r="H11" s="36" t="s">
        <v>36</v>
      </c>
      <c r="I11" s="44">
        <v>20200</v>
      </c>
      <c r="J11" s="45">
        <f t="shared" si="0"/>
        <v>25048</v>
      </c>
    </row>
    <row r="12" spans="2:10" ht="45">
      <c r="B12" s="25">
        <v>3</v>
      </c>
      <c r="C12" s="36" t="s">
        <v>49</v>
      </c>
      <c r="D12" s="92" t="s">
        <v>5</v>
      </c>
      <c r="E12" s="36" t="s">
        <v>51</v>
      </c>
      <c r="F12" s="92" t="s">
        <v>33</v>
      </c>
      <c r="G12" s="94" t="s">
        <v>31</v>
      </c>
      <c r="H12" s="37" t="s">
        <v>35</v>
      </c>
      <c r="I12" s="46">
        <v>21600</v>
      </c>
      <c r="J12" s="47">
        <f t="shared" si="0"/>
        <v>26784</v>
      </c>
    </row>
    <row r="13" spans="2:10" ht="45">
      <c r="B13" s="25">
        <v>4</v>
      </c>
      <c r="C13" s="36" t="s">
        <v>48</v>
      </c>
      <c r="D13" s="92" t="s">
        <v>43</v>
      </c>
      <c r="E13" s="38" t="s">
        <v>50</v>
      </c>
      <c r="F13" s="92" t="s">
        <v>32</v>
      </c>
      <c r="G13" s="92" t="s">
        <v>30</v>
      </c>
      <c r="H13" s="37" t="s">
        <v>37</v>
      </c>
      <c r="I13" s="46">
        <v>20300</v>
      </c>
      <c r="J13" s="47">
        <f t="shared" si="0"/>
        <v>25172</v>
      </c>
    </row>
    <row r="14" spans="2:10" ht="45">
      <c r="B14" s="25">
        <v>5</v>
      </c>
      <c r="C14" s="36" t="s">
        <v>49</v>
      </c>
      <c r="D14" s="92" t="s">
        <v>43</v>
      </c>
      <c r="E14" s="38" t="s">
        <v>50</v>
      </c>
      <c r="F14" s="92" t="s">
        <v>33</v>
      </c>
      <c r="G14" s="92" t="s">
        <v>31</v>
      </c>
      <c r="H14" s="37" t="s">
        <v>38</v>
      </c>
      <c r="I14" s="46">
        <v>22400</v>
      </c>
      <c r="J14" s="47">
        <f t="shared" si="0"/>
        <v>27776</v>
      </c>
    </row>
    <row r="15" spans="2:10" ht="45">
      <c r="B15" s="25">
        <v>6</v>
      </c>
      <c r="C15" s="36" t="s">
        <v>49</v>
      </c>
      <c r="D15" s="92" t="s">
        <v>43</v>
      </c>
      <c r="E15" s="38" t="s">
        <v>50</v>
      </c>
      <c r="F15" s="92" t="s">
        <v>45</v>
      </c>
      <c r="G15" s="92" t="s">
        <v>31</v>
      </c>
      <c r="H15" s="37" t="s">
        <v>39</v>
      </c>
      <c r="I15" s="46">
        <v>23100</v>
      </c>
      <c r="J15" s="47">
        <f t="shared" si="0"/>
        <v>28644</v>
      </c>
    </row>
    <row r="16" spans="2:10" ht="45.75" thickBot="1">
      <c r="B16" s="26">
        <v>7</v>
      </c>
      <c r="C16" s="39" t="s">
        <v>49</v>
      </c>
      <c r="D16" s="93" t="s">
        <v>43</v>
      </c>
      <c r="E16" s="41" t="s">
        <v>50</v>
      </c>
      <c r="F16" s="93" t="s">
        <v>46</v>
      </c>
      <c r="G16" s="93" t="s">
        <v>44</v>
      </c>
      <c r="H16" s="40" t="s">
        <v>40</v>
      </c>
      <c r="I16" s="48">
        <v>25300</v>
      </c>
      <c r="J16" s="49">
        <f t="shared" si="0"/>
        <v>31372</v>
      </c>
    </row>
    <row r="17" spans="1:257" ht="56.25" customHeight="1">
      <c r="B17" s="14"/>
      <c r="C17" s="15"/>
      <c r="D17" s="8"/>
      <c r="E17" s="16"/>
      <c r="F17" s="9"/>
      <c r="G17" s="9"/>
      <c r="H17" s="9"/>
      <c r="I17" s="13"/>
      <c r="J17" s="10"/>
    </row>
    <row r="18" spans="1:257" s="33" customFormat="1" ht="59.25" customHeight="1">
      <c r="A18" s="2"/>
      <c r="B18" s="484" t="s">
        <v>41</v>
      </c>
      <c r="C18" s="485"/>
      <c r="D18" s="485"/>
      <c r="E18" s="485"/>
      <c r="F18" s="485"/>
      <c r="G18" s="485"/>
      <c r="H18" s="485"/>
      <c r="I18" s="485"/>
      <c r="J18" s="485"/>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ht="27.75">
      <c r="B19" s="34" t="s">
        <v>42</v>
      </c>
      <c r="C19" s="28"/>
      <c r="D19" s="29"/>
      <c r="E19" s="29"/>
      <c r="F19" s="30"/>
      <c r="G19" s="30"/>
      <c r="H19" s="30"/>
      <c r="I19" s="31"/>
      <c r="J19" s="32"/>
    </row>
    <row r="20" spans="1:257" ht="27.75">
      <c r="B20" s="27"/>
      <c r="C20" s="28"/>
      <c r="D20" s="29"/>
      <c r="E20" s="29"/>
      <c r="F20" s="30"/>
      <c r="G20" s="30"/>
      <c r="H20" s="30"/>
      <c r="I20" s="31"/>
      <c r="J20" s="32"/>
    </row>
    <row r="21" spans="1:257" ht="27.75">
      <c r="B21" s="68" t="s">
        <v>23</v>
      </c>
      <c r="C21" s="28"/>
      <c r="D21" s="29"/>
      <c r="E21" s="29"/>
      <c r="F21" s="30"/>
      <c r="G21" s="30"/>
      <c r="H21" s="30"/>
      <c r="I21" s="31"/>
      <c r="J21" s="32"/>
    </row>
    <row r="22" spans="1:257" ht="27.75">
      <c r="B22" s="68" t="s">
        <v>24</v>
      </c>
      <c r="C22" s="28"/>
      <c r="D22" s="29"/>
      <c r="E22" s="29"/>
      <c r="F22" s="30"/>
      <c r="G22" s="30"/>
      <c r="H22" s="30"/>
      <c r="I22" s="31"/>
      <c r="J22" s="32"/>
    </row>
    <row r="23" spans="1:257" ht="27.75">
      <c r="B23" s="27"/>
      <c r="C23" s="28"/>
      <c r="D23" s="29"/>
      <c r="E23" s="29"/>
      <c r="F23" s="30"/>
      <c r="G23" s="30"/>
      <c r="H23" s="30"/>
      <c r="I23" s="31"/>
      <c r="J23" s="32"/>
    </row>
    <row r="24" spans="1:257" ht="27.75">
      <c r="B24" s="27" t="s">
        <v>6</v>
      </c>
      <c r="C24" s="30"/>
      <c r="D24" s="30"/>
      <c r="E24" s="30"/>
      <c r="F24" s="30"/>
      <c r="G24" s="30"/>
      <c r="H24" s="30"/>
      <c r="I24" s="29"/>
      <c r="J24" s="30"/>
    </row>
    <row r="25" spans="1:257" ht="27.75">
      <c r="B25" s="27" t="s">
        <v>7</v>
      </c>
      <c r="C25" s="30"/>
      <c r="D25" s="30"/>
      <c r="E25" s="30"/>
      <c r="F25" s="30"/>
      <c r="G25" s="30"/>
      <c r="H25" s="30"/>
      <c r="I25" s="29"/>
      <c r="J25" s="30"/>
    </row>
    <row r="26" spans="1:257" ht="27.75">
      <c r="B26" s="27" t="s">
        <v>8</v>
      </c>
      <c r="C26" s="30"/>
      <c r="D26" s="30"/>
      <c r="E26" s="30"/>
      <c r="F26" s="30"/>
      <c r="G26" s="30"/>
      <c r="H26" s="30"/>
      <c r="I26" s="29"/>
      <c r="J26" s="30"/>
    </row>
    <row r="27" spans="1:257" ht="25.5">
      <c r="B27" s="7"/>
    </row>
    <row r="28" spans="1:257" ht="25.5">
      <c r="B28" s="7"/>
    </row>
    <row r="29" spans="1:257" ht="25.5">
      <c r="B29" s="7"/>
    </row>
    <row r="30" spans="1:257" ht="25.5">
      <c r="B30" s="7"/>
    </row>
    <row r="31" spans="1:257" ht="25.5">
      <c r="B31" s="7"/>
    </row>
    <row r="32" spans="1:257" ht="25.5">
      <c r="B32" s="7"/>
    </row>
    <row r="33" spans="2:2" ht="25.5">
      <c r="B33" s="7"/>
    </row>
    <row r="34" spans="2:2" ht="25.5">
      <c r="B34" s="7"/>
    </row>
    <row r="35" spans="2:2" ht="25.5">
      <c r="B35" s="7"/>
    </row>
    <row r="36" spans="2:2" ht="25.5">
      <c r="B36" s="7"/>
    </row>
    <row r="37" spans="2:2" ht="25.5">
      <c r="B37" s="7"/>
    </row>
    <row r="38" spans="2:2" ht="25.5">
      <c r="B38" s="7"/>
    </row>
    <row r="39" spans="2:2" ht="25.5">
      <c r="B39" s="7"/>
    </row>
    <row r="40" spans="2:2" ht="25.5">
      <c r="B40" s="7"/>
    </row>
    <row r="41" spans="2:2" ht="25.5">
      <c r="B41" s="7"/>
    </row>
    <row r="42" spans="2:2" ht="25.5">
      <c r="B42" s="7"/>
    </row>
    <row r="43" spans="2:2" ht="25.5">
      <c r="B43" s="7"/>
    </row>
    <row r="44" spans="2:2" ht="25.5">
      <c r="B44" s="7"/>
    </row>
    <row r="45" spans="2:2" ht="25.5">
      <c r="B45" s="7"/>
    </row>
    <row r="46" spans="2:2" ht="25.5">
      <c r="B46" s="7"/>
    </row>
    <row r="47" spans="2:2" ht="25.5">
      <c r="B47" s="7"/>
    </row>
    <row r="48" spans="2:2" ht="25.5">
      <c r="B48" s="7"/>
    </row>
    <row r="49" spans="2:2" ht="25.5">
      <c r="B49" s="7"/>
    </row>
    <row r="50" spans="2:2" ht="25.5">
      <c r="B50" s="7"/>
    </row>
    <row r="51" spans="2:2" ht="25.5">
      <c r="B51" s="7"/>
    </row>
    <row r="52" spans="2:2" ht="25.5">
      <c r="B52" s="7"/>
    </row>
    <row r="53" spans="2:2" ht="25.5">
      <c r="B53" s="7"/>
    </row>
    <row r="54" spans="2:2" ht="25.5">
      <c r="B54" s="7"/>
    </row>
    <row r="55" spans="2:2" ht="25.5">
      <c r="B55" s="7"/>
    </row>
    <row r="56" spans="2:2" ht="25.5">
      <c r="B56" s="7"/>
    </row>
    <row r="57" spans="2:2" ht="25.5">
      <c r="B57" s="7"/>
    </row>
    <row r="58" spans="2:2" ht="25.5">
      <c r="B58" s="7"/>
    </row>
    <row r="59" spans="2:2" ht="25.5">
      <c r="B59" s="7"/>
    </row>
    <row r="60" spans="2:2" ht="25.5">
      <c r="B60" s="7"/>
    </row>
    <row r="61" spans="2:2" ht="25.5">
      <c r="B61" s="7"/>
    </row>
    <row r="62" spans="2:2" ht="25.5">
      <c r="B62" s="7"/>
    </row>
    <row r="63" spans="2:2" ht="25.5">
      <c r="B63" s="7"/>
    </row>
  </sheetData>
  <sheetProtection password="AF0A" sheet="1" objects="1" scenarios="1"/>
  <mergeCells count="7">
    <mergeCell ref="B18:J18"/>
    <mergeCell ref="B6:J6"/>
    <mergeCell ref="B7:B8"/>
    <mergeCell ref="C8:E8"/>
    <mergeCell ref="I7:J7"/>
    <mergeCell ref="F7:F8"/>
    <mergeCell ref="G7:G8"/>
  </mergeCells>
  <phoneticPr fontId="0" type="noConversion"/>
  <printOptions horizontalCentered="1" verticalCentered="1"/>
  <pageMargins left="0.25" right="0.25" top="0.75" bottom="0.75" header="0.3" footer="0.3"/>
  <pageSetup paperSize="9" scale="20" orientation="portrait" useFirstPageNumber="1" r:id="rId1"/>
  <headerFooter alignWithMargins="0">
    <oddFooter>&amp;C&amp;"Helvetica Condensed,Regular"&amp;20Page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view="pageBreakPreview" topLeftCell="A37" zoomScale="70" zoomScaleNormal="80" zoomScaleSheetLayoutView="70" workbookViewId="0">
      <selection activeCell="B23" sqref="B23"/>
    </sheetView>
  </sheetViews>
  <sheetFormatPr defaultRowHeight="12"/>
  <cols>
    <col min="1" max="1" width="69.85546875" style="51" bestFit="1" customWidth="1"/>
    <col min="2" max="2" width="31.5703125" style="51" customWidth="1"/>
    <col min="3" max="3" width="44.42578125" style="51" bestFit="1" customWidth="1"/>
    <col min="4" max="4" width="31.7109375" style="51" customWidth="1"/>
    <col min="5" max="5" width="33" style="51" customWidth="1"/>
    <col min="6" max="6" width="37.28515625" style="51" customWidth="1"/>
    <col min="7" max="256" width="9.140625" style="51"/>
    <col min="257" max="257" width="69.85546875" style="51" bestFit="1" customWidth="1"/>
    <col min="258" max="258" width="31.5703125" style="51" customWidth="1"/>
    <col min="259" max="259" width="31.85546875" style="51" customWidth="1"/>
    <col min="260" max="260" width="31.7109375" style="51" customWidth="1"/>
    <col min="261" max="261" width="23.140625" style="51" customWidth="1"/>
    <col min="262" max="262" width="32.28515625" style="51" customWidth="1"/>
    <col min="263" max="512" width="9.140625" style="51"/>
    <col min="513" max="513" width="69.85546875" style="51" bestFit="1" customWidth="1"/>
    <col min="514" max="514" width="31.5703125" style="51" customWidth="1"/>
    <col min="515" max="515" width="31.85546875" style="51" customWidth="1"/>
    <col min="516" max="516" width="31.7109375" style="51" customWidth="1"/>
    <col min="517" max="517" width="23.140625" style="51" customWidth="1"/>
    <col min="518" max="518" width="32.28515625" style="51" customWidth="1"/>
    <col min="519" max="768" width="9.140625" style="51"/>
    <col min="769" max="769" width="69.85546875" style="51" bestFit="1" customWidth="1"/>
    <col min="770" max="770" width="31.5703125" style="51" customWidth="1"/>
    <col min="771" max="771" width="31.85546875" style="51" customWidth="1"/>
    <col min="772" max="772" width="31.7109375" style="51" customWidth="1"/>
    <col min="773" max="773" width="23.140625" style="51" customWidth="1"/>
    <col min="774" max="774" width="32.28515625" style="51" customWidth="1"/>
    <col min="775" max="1024" width="9.140625" style="51"/>
    <col min="1025" max="1025" width="69.85546875" style="51" bestFit="1" customWidth="1"/>
    <col min="1026" max="1026" width="31.5703125" style="51" customWidth="1"/>
    <col min="1027" max="1027" width="31.85546875" style="51" customWidth="1"/>
    <col min="1028" max="1028" width="31.7109375" style="51" customWidth="1"/>
    <col min="1029" max="1029" width="23.140625" style="51" customWidth="1"/>
    <col min="1030" max="1030" width="32.28515625" style="51" customWidth="1"/>
    <col min="1031" max="1280" width="9.140625" style="51"/>
    <col min="1281" max="1281" width="69.85546875" style="51" bestFit="1" customWidth="1"/>
    <col min="1282" max="1282" width="31.5703125" style="51" customWidth="1"/>
    <col min="1283" max="1283" width="31.85546875" style="51" customWidth="1"/>
    <col min="1284" max="1284" width="31.7109375" style="51" customWidth="1"/>
    <col min="1285" max="1285" width="23.140625" style="51" customWidth="1"/>
    <col min="1286" max="1286" width="32.28515625" style="51" customWidth="1"/>
    <col min="1287" max="1536" width="9.140625" style="51"/>
    <col min="1537" max="1537" width="69.85546875" style="51" bestFit="1" customWidth="1"/>
    <col min="1538" max="1538" width="31.5703125" style="51" customWidth="1"/>
    <col min="1539" max="1539" width="31.85546875" style="51" customWidth="1"/>
    <col min="1540" max="1540" width="31.7109375" style="51" customWidth="1"/>
    <col min="1541" max="1541" width="23.140625" style="51" customWidth="1"/>
    <col min="1542" max="1542" width="32.28515625" style="51" customWidth="1"/>
    <col min="1543" max="1792" width="9.140625" style="51"/>
    <col min="1793" max="1793" width="69.85546875" style="51" bestFit="1" customWidth="1"/>
    <col min="1794" max="1794" width="31.5703125" style="51" customWidth="1"/>
    <col min="1795" max="1795" width="31.85546875" style="51" customWidth="1"/>
    <col min="1796" max="1796" width="31.7109375" style="51" customWidth="1"/>
    <col min="1797" max="1797" width="23.140625" style="51" customWidth="1"/>
    <col min="1798" max="1798" width="32.28515625" style="51" customWidth="1"/>
    <col min="1799" max="2048" width="9.140625" style="51"/>
    <col min="2049" max="2049" width="69.85546875" style="51" bestFit="1" customWidth="1"/>
    <col min="2050" max="2050" width="31.5703125" style="51" customWidth="1"/>
    <col min="2051" max="2051" width="31.85546875" style="51" customWidth="1"/>
    <col min="2052" max="2052" width="31.7109375" style="51" customWidth="1"/>
    <col min="2053" max="2053" width="23.140625" style="51" customWidth="1"/>
    <col min="2054" max="2054" width="32.28515625" style="51" customWidth="1"/>
    <col min="2055" max="2304" width="9.140625" style="51"/>
    <col min="2305" max="2305" width="69.85546875" style="51" bestFit="1" customWidth="1"/>
    <col min="2306" max="2306" width="31.5703125" style="51" customWidth="1"/>
    <col min="2307" max="2307" width="31.85546875" style="51" customWidth="1"/>
    <col min="2308" max="2308" width="31.7109375" style="51" customWidth="1"/>
    <col min="2309" max="2309" width="23.140625" style="51" customWidth="1"/>
    <col min="2310" max="2310" width="32.28515625" style="51" customWidth="1"/>
    <col min="2311" max="2560" width="9.140625" style="51"/>
    <col min="2561" max="2561" width="69.85546875" style="51" bestFit="1" customWidth="1"/>
    <col min="2562" max="2562" width="31.5703125" style="51" customWidth="1"/>
    <col min="2563" max="2563" width="31.85546875" style="51" customWidth="1"/>
    <col min="2564" max="2564" width="31.7109375" style="51" customWidth="1"/>
    <col min="2565" max="2565" width="23.140625" style="51" customWidth="1"/>
    <col min="2566" max="2566" width="32.28515625" style="51" customWidth="1"/>
    <col min="2567" max="2816" width="9.140625" style="51"/>
    <col min="2817" max="2817" width="69.85546875" style="51" bestFit="1" customWidth="1"/>
    <col min="2818" max="2818" width="31.5703125" style="51" customWidth="1"/>
    <col min="2819" max="2819" width="31.85546875" style="51" customWidth="1"/>
    <col min="2820" max="2820" width="31.7109375" style="51" customWidth="1"/>
    <col min="2821" max="2821" width="23.140625" style="51" customWidth="1"/>
    <col min="2822" max="2822" width="32.28515625" style="51" customWidth="1"/>
    <col min="2823" max="3072" width="9.140625" style="51"/>
    <col min="3073" max="3073" width="69.85546875" style="51" bestFit="1" customWidth="1"/>
    <col min="3074" max="3074" width="31.5703125" style="51" customWidth="1"/>
    <col min="3075" max="3075" width="31.85546875" style="51" customWidth="1"/>
    <col min="3076" max="3076" width="31.7109375" style="51" customWidth="1"/>
    <col min="3077" max="3077" width="23.140625" style="51" customWidth="1"/>
    <col min="3078" max="3078" width="32.28515625" style="51" customWidth="1"/>
    <col min="3079" max="3328" width="9.140625" style="51"/>
    <col min="3329" max="3329" width="69.85546875" style="51" bestFit="1" customWidth="1"/>
    <col min="3330" max="3330" width="31.5703125" style="51" customWidth="1"/>
    <col min="3331" max="3331" width="31.85546875" style="51" customWidth="1"/>
    <col min="3332" max="3332" width="31.7109375" style="51" customWidth="1"/>
    <col min="3333" max="3333" width="23.140625" style="51" customWidth="1"/>
    <col min="3334" max="3334" width="32.28515625" style="51" customWidth="1"/>
    <col min="3335" max="3584" width="9.140625" style="51"/>
    <col min="3585" max="3585" width="69.85546875" style="51" bestFit="1" customWidth="1"/>
    <col min="3586" max="3586" width="31.5703125" style="51" customWidth="1"/>
    <col min="3587" max="3587" width="31.85546875" style="51" customWidth="1"/>
    <col min="3588" max="3588" width="31.7109375" style="51" customWidth="1"/>
    <col min="3589" max="3589" width="23.140625" style="51" customWidth="1"/>
    <col min="3590" max="3590" width="32.28515625" style="51" customWidth="1"/>
    <col min="3591" max="3840" width="9.140625" style="51"/>
    <col min="3841" max="3841" width="69.85546875" style="51" bestFit="1" customWidth="1"/>
    <col min="3842" max="3842" width="31.5703125" style="51" customWidth="1"/>
    <col min="3843" max="3843" width="31.85546875" style="51" customWidth="1"/>
    <col min="3844" max="3844" width="31.7109375" style="51" customWidth="1"/>
    <col min="3845" max="3845" width="23.140625" style="51" customWidth="1"/>
    <col min="3846" max="3846" width="32.28515625" style="51" customWidth="1"/>
    <col min="3847" max="4096" width="9.140625" style="51"/>
    <col min="4097" max="4097" width="69.85546875" style="51" bestFit="1" customWidth="1"/>
    <col min="4098" max="4098" width="31.5703125" style="51" customWidth="1"/>
    <col min="4099" max="4099" width="31.85546875" style="51" customWidth="1"/>
    <col min="4100" max="4100" width="31.7109375" style="51" customWidth="1"/>
    <col min="4101" max="4101" width="23.140625" style="51" customWidth="1"/>
    <col min="4102" max="4102" width="32.28515625" style="51" customWidth="1"/>
    <col min="4103" max="4352" width="9.140625" style="51"/>
    <col min="4353" max="4353" width="69.85546875" style="51" bestFit="1" customWidth="1"/>
    <col min="4354" max="4354" width="31.5703125" style="51" customWidth="1"/>
    <col min="4355" max="4355" width="31.85546875" style="51" customWidth="1"/>
    <col min="4356" max="4356" width="31.7109375" style="51" customWidth="1"/>
    <col min="4357" max="4357" width="23.140625" style="51" customWidth="1"/>
    <col min="4358" max="4358" width="32.28515625" style="51" customWidth="1"/>
    <col min="4359" max="4608" width="9.140625" style="51"/>
    <col min="4609" max="4609" width="69.85546875" style="51" bestFit="1" customWidth="1"/>
    <col min="4610" max="4610" width="31.5703125" style="51" customWidth="1"/>
    <col min="4611" max="4611" width="31.85546875" style="51" customWidth="1"/>
    <col min="4612" max="4612" width="31.7109375" style="51" customWidth="1"/>
    <col min="4613" max="4613" width="23.140625" style="51" customWidth="1"/>
    <col min="4614" max="4614" width="32.28515625" style="51" customWidth="1"/>
    <col min="4615" max="4864" width="9.140625" style="51"/>
    <col min="4865" max="4865" width="69.85546875" style="51" bestFit="1" customWidth="1"/>
    <col min="4866" max="4866" width="31.5703125" style="51" customWidth="1"/>
    <col min="4867" max="4867" width="31.85546875" style="51" customWidth="1"/>
    <col min="4868" max="4868" width="31.7109375" style="51" customWidth="1"/>
    <col min="4869" max="4869" width="23.140625" style="51" customWidth="1"/>
    <col min="4870" max="4870" width="32.28515625" style="51" customWidth="1"/>
    <col min="4871" max="5120" width="9.140625" style="51"/>
    <col min="5121" max="5121" width="69.85546875" style="51" bestFit="1" customWidth="1"/>
    <col min="5122" max="5122" width="31.5703125" style="51" customWidth="1"/>
    <col min="5123" max="5123" width="31.85546875" style="51" customWidth="1"/>
    <col min="5124" max="5124" width="31.7109375" style="51" customWidth="1"/>
    <col min="5125" max="5125" width="23.140625" style="51" customWidth="1"/>
    <col min="5126" max="5126" width="32.28515625" style="51" customWidth="1"/>
    <col min="5127" max="5376" width="9.140625" style="51"/>
    <col min="5377" max="5377" width="69.85546875" style="51" bestFit="1" customWidth="1"/>
    <col min="5378" max="5378" width="31.5703125" style="51" customWidth="1"/>
    <col min="5379" max="5379" width="31.85546875" style="51" customWidth="1"/>
    <col min="5380" max="5380" width="31.7109375" style="51" customWidth="1"/>
    <col min="5381" max="5381" width="23.140625" style="51" customWidth="1"/>
    <col min="5382" max="5382" width="32.28515625" style="51" customWidth="1"/>
    <col min="5383" max="5632" width="9.140625" style="51"/>
    <col min="5633" max="5633" width="69.85546875" style="51" bestFit="1" customWidth="1"/>
    <col min="5634" max="5634" width="31.5703125" style="51" customWidth="1"/>
    <col min="5635" max="5635" width="31.85546875" style="51" customWidth="1"/>
    <col min="5636" max="5636" width="31.7109375" style="51" customWidth="1"/>
    <col min="5637" max="5637" width="23.140625" style="51" customWidth="1"/>
    <col min="5638" max="5638" width="32.28515625" style="51" customWidth="1"/>
    <col min="5639" max="5888" width="9.140625" style="51"/>
    <col min="5889" max="5889" width="69.85546875" style="51" bestFit="1" customWidth="1"/>
    <col min="5890" max="5890" width="31.5703125" style="51" customWidth="1"/>
    <col min="5891" max="5891" width="31.85546875" style="51" customWidth="1"/>
    <col min="5892" max="5892" width="31.7109375" style="51" customWidth="1"/>
    <col min="5893" max="5893" width="23.140625" style="51" customWidth="1"/>
    <col min="5894" max="5894" width="32.28515625" style="51" customWidth="1"/>
    <col min="5895" max="6144" width="9.140625" style="51"/>
    <col min="6145" max="6145" width="69.85546875" style="51" bestFit="1" customWidth="1"/>
    <col min="6146" max="6146" width="31.5703125" style="51" customWidth="1"/>
    <col min="6147" max="6147" width="31.85546875" style="51" customWidth="1"/>
    <col min="6148" max="6148" width="31.7109375" style="51" customWidth="1"/>
    <col min="6149" max="6149" width="23.140625" style="51" customWidth="1"/>
    <col min="6150" max="6150" width="32.28515625" style="51" customWidth="1"/>
    <col min="6151" max="6400" width="9.140625" style="51"/>
    <col min="6401" max="6401" width="69.85546875" style="51" bestFit="1" customWidth="1"/>
    <col min="6402" max="6402" width="31.5703125" style="51" customWidth="1"/>
    <col min="6403" max="6403" width="31.85546875" style="51" customWidth="1"/>
    <col min="6404" max="6404" width="31.7109375" style="51" customWidth="1"/>
    <col min="6405" max="6405" width="23.140625" style="51" customWidth="1"/>
    <col min="6406" max="6406" width="32.28515625" style="51" customWidth="1"/>
    <col min="6407" max="6656" width="9.140625" style="51"/>
    <col min="6657" max="6657" width="69.85546875" style="51" bestFit="1" customWidth="1"/>
    <col min="6658" max="6658" width="31.5703125" style="51" customWidth="1"/>
    <col min="6659" max="6659" width="31.85546875" style="51" customWidth="1"/>
    <col min="6660" max="6660" width="31.7109375" style="51" customWidth="1"/>
    <col min="6661" max="6661" width="23.140625" style="51" customWidth="1"/>
    <col min="6662" max="6662" width="32.28515625" style="51" customWidth="1"/>
    <col min="6663" max="6912" width="9.140625" style="51"/>
    <col min="6913" max="6913" width="69.85546875" style="51" bestFit="1" customWidth="1"/>
    <col min="6914" max="6914" width="31.5703125" style="51" customWidth="1"/>
    <col min="6915" max="6915" width="31.85546875" style="51" customWidth="1"/>
    <col min="6916" max="6916" width="31.7109375" style="51" customWidth="1"/>
    <col min="6917" max="6917" width="23.140625" style="51" customWidth="1"/>
    <col min="6918" max="6918" width="32.28515625" style="51" customWidth="1"/>
    <col min="6919" max="7168" width="9.140625" style="51"/>
    <col min="7169" max="7169" width="69.85546875" style="51" bestFit="1" customWidth="1"/>
    <col min="7170" max="7170" width="31.5703125" style="51" customWidth="1"/>
    <col min="7171" max="7171" width="31.85546875" style="51" customWidth="1"/>
    <col min="7172" max="7172" width="31.7109375" style="51" customWidth="1"/>
    <col min="7173" max="7173" width="23.140625" style="51" customWidth="1"/>
    <col min="7174" max="7174" width="32.28515625" style="51" customWidth="1"/>
    <col min="7175" max="7424" width="9.140625" style="51"/>
    <col min="7425" max="7425" width="69.85546875" style="51" bestFit="1" customWidth="1"/>
    <col min="7426" max="7426" width="31.5703125" style="51" customWidth="1"/>
    <col min="7427" max="7427" width="31.85546875" style="51" customWidth="1"/>
    <col min="7428" max="7428" width="31.7109375" style="51" customWidth="1"/>
    <col min="7429" max="7429" width="23.140625" style="51" customWidth="1"/>
    <col min="7430" max="7430" width="32.28515625" style="51" customWidth="1"/>
    <col min="7431" max="7680" width="9.140625" style="51"/>
    <col min="7681" max="7681" width="69.85546875" style="51" bestFit="1" customWidth="1"/>
    <col min="7682" max="7682" width="31.5703125" style="51" customWidth="1"/>
    <col min="7683" max="7683" width="31.85546875" style="51" customWidth="1"/>
    <col min="7684" max="7684" width="31.7109375" style="51" customWidth="1"/>
    <col min="7685" max="7685" width="23.140625" style="51" customWidth="1"/>
    <col min="7686" max="7686" width="32.28515625" style="51" customWidth="1"/>
    <col min="7687" max="7936" width="9.140625" style="51"/>
    <col min="7937" max="7937" width="69.85546875" style="51" bestFit="1" customWidth="1"/>
    <col min="7938" max="7938" width="31.5703125" style="51" customWidth="1"/>
    <col min="7939" max="7939" width="31.85546875" style="51" customWidth="1"/>
    <col min="7940" max="7940" width="31.7109375" style="51" customWidth="1"/>
    <col min="7941" max="7941" width="23.140625" style="51" customWidth="1"/>
    <col min="7942" max="7942" width="32.28515625" style="51" customWidth="1"/>
    <col min="7943" max="8192" width="9.140625" style="51"/>
    <col min="8193" max="8193" width="69.85546875" style="51" bestFit="1" customWidth="1"/>
    <col min="8194" max="8194" width="31.5703125" style="51" customWidth="1"/>
    <col min="8195" max="8195" width="31.85546875" style="51" customWidth="1"/>
    <col min="8196" max="8196" width="31.7109375" style="51" customWidth="1"/>
    <col min="8197" max="8197" width="23.140625" style="51" customWidth="1"/>
    <col min="8198" max="8198" width="32.28515625" style="51" customWidth="1"/>
    <col min="8199" max="8448" width="9.140625" style="51"/>
    <col min="8449" max="8449" width="69.85546875" style="51" bestFit="1" customWidth="1"/>
    <col min="8450" max="8450" width="31.5703125" style="51" customWidth="1"/>
    <col min="8451" max="8451" width="31.85546875" style="51" customWidth="1"/>
    <col min="8452" max="8452" width="31.7109375" style="51" customWidth="1"/>
    <col min="8453" max="8453" width="23.140625" style="51" customWidth="1"/>
    <col min="8454" max="8454" width="32.28515625" style="51" customWidth="1"/>
    <col min="8455" max="8704" width="9.140625" style="51"/>
    <col min="8705" max="8705" width="69.85546875" style="51" bestFit="1" customWidth="1"/>
    <col min="8706" max="8706" width="31.5703125" style="51" customWidth="1"/>
    <col min="8707" max="8707" width="31.85546875" style="51" customWidth="1"/>
    <col min="8708" max="8708" width="31.7109375" style="51" customWidth="1"/>
    <col min="8709" max="8709" width="23.140625" style="51" customWidth="1"/>
    <col min="8710" max="8710" width="32.28515625" style="51" customWidth="1"/>
    <col min="8711" max="8960" width="9.140625" style="51"/>
    <col min="8961" max="8961" width="69.85546875" style="51" bestFit="1" customWidth="1"/>
    <col min="8962" max="8962" width="31.5703125" style="51" customWidth="1"/>
    <col min="8963" max="8963" width="31.85546875" style="51" customWidth="1"/>
    <col min="8964" max="8964" width="31.7109375" style="51" customWidth="1"/>
    <col min="8965" max="8965" width="23.140625" style="51" customWidth="1"/>
    <col min="8966" max="8966" width="32.28515625" style="51" customWidth="1"/>
    <col min="8967" max="9216" width="9.140625" style="51"/>
    <col min="9217" max="9217" width="69.85546875" style="51" bestFit="1" customWidth="1"/>
    <col min="9218" max="9218" width="31.5703125" style="51" customWidth="1"/>
    <col min="9219" max="9219" width="31.85546875" style="51" customWidth="1"/>
    <col min="9220" max="9220" width="31.7109375" style="51" customWidth="1"/>
    <col min="9221" max="9221" width="23.140625" style="51" customWidth="1"/>
    <col min="9222" max="9222" width="32.28515625" style="51" customWidth="1"/>
    <col min="9223" max="9472" width="9.140625" style="51"/>
    <col min="9473" max="9473" width="69.85546875" style="51" bestFit="1" customWidth="1"/>
    <col min="9474" max="9474" width="31.5703125" style="51" customWidth="1"/>
    <col min="9475" max="9475" width="31.85546875" style="51" customWidth="1"/>
    <col min="9476" max="9476" width="31.7109375" style="51" customWidth="1"/>
    <col min="9477" max="9477" width="23.140625" style="51" customWidth="1"/>
    <col min="9478" max="9478" width="32.28515625" style="51" customWidth="1"/>
    <col min="9479" max="9728" width="9.140625" style="51"/>
    <col min="9729" max="9729" width="69.85546875" style="51" bestFit="1" customWidth="1"/>
    <col min="9730" max="9730" width="31.5703125" style="51" customWidth="1"/>
    <col min="9731" max="9731" width="31.85546875" style="51" customWidth="1"/>
    <col min="9732" max="9732" width="31.7109375" style="51" customWidth="1"/>
    <col min="9733" max="9733" width="23.140625" style="51" customWidth="1"/>
    <col min="9734" max="9734" width="32.28515625" style="51" customWidth="1"/>
    <col min="9735" max="9984" width="9.140625" style="51"/>
    <col min="9985" max="9985" width="69.85546875" style="51" bestFit="1" customWidth="1"/>
    <col min="9986" max="9986" width="31.5703125" style="51" customWidth="1"/>
    <col min="9987" max="9987" width="31.85546875" style="51" customWidth="1"/>
    <col min="9988" max="9988" width="31.7109375" style="51" customWidth="1"/>
    <col min="9989" max="9989" width="23.140625" style="51" customWidth="1"/>
    <col min="9990" max="9990" width="32.28515625" style="51" customWidth="1"/>
    <col min="9991" max="10240" width="9.140625" style="51"/>
    <col min="10241" max="10241" width="69.85546875" style="51" bestFit="1" customWidth="1"/>
    <col min="10242" max="10242" width="31.5703125" style="51" customWidth="1"/>
    <col min="10243" max="10243" width="31.85546875" style="51" customWidth="1"/>
    <col min="10244" max="10244" width="31.7109375" style="51" customWidth="1"/>
    <col min="10245" max="10245" width="23.140625" style="51" customWidth="1"/>
    <col min="10246" max="10246" width="32.28515625" style="51" customWidth="1"/>
    <col min="10247" max="10496" width="9.140625" style="51"/>
    <col min="10497" max="10497" width="69.85546875" style="51" bestFit="1" customWidth="1"/>
    <col min="10498" max="10498" width="31.5703125" style="51" customWidth="1"/>
    <col min="10499" max="10499" width="31.85546875" style="51" customWidth="1"/>
    <col min="10500" max="10500" width="31.7109375" style="51" customWidth="1"/>
    <col min="10501" max="10501" width="23.140625" style="51" customWidth="1"/>
    <col min="10502" max="10502" width="32.28515625" style="51" customWidth="1"/>
    <col min="10503" max="10752" width="9.140625" style="51"/>
    <col min="10753" max="10753" width="69.85546875" style="51" bestFit="1" customWidth="1"/>
    <col min="10754" max="10754" width="31.5703125" style="51" customWidth="1"/>
    <col min="10755" max="10755" width="31.85546875" style="51" customWidth="1"/>
    <col min="10756" max="10756" width="31.7109375" style="51" customWidth="1"/>
    <col min="10757" max="10757" width="23.140625" style="51" customWidth="1"/>
    <col min="10758" max="10758" width="32.28515625" style="51" customWidth="1"/>
    <col min="10759" max="11008" width="9.140625" style="51"/>
    <col min="11009" max="11009" width="69.85546875" style="51" bestFit="1" customWidth="1"/>
    <col min="11010" max="11010" width="31.5703125" style="51" customWidth="1"/>
    <col min="11011" max="11011" width="31.85546875" style="51" customWidth="1"/>
    <col min="11012" max="11012" width="31.7109375" style="51" customWidth="1"/>
    <col min="11013" max="11013" width="23.140625" style="51" customWidth="1"/>
    <col min="11014" max="11014" width="32.28515625" style="51" customWidth="1"/>
    <col min="11015" max="11264" width="9.140625" style="51"/>
    <col min="11265" max="11265" width="69.85546875" style="51" bestFit="1" customWidth="1"/>
    <col min="11266" max="11266" width="31.5703125" style="51" customWidth="1"/>
    <col min="11267" max="11267" width="31.85546875" style="51" customWidth="1"/>
    <col min="11268" max="11268" width="31.7109375" style="51" customWidth="1"/>
    <col min="11269" max="11269" width="23.140625" style="51" customWidth="1"/>
    <col min="11270" max="11270" width="32.28515625" style="51" customWidth="1"/>
    <col min="11271" max="11520" width="9.140625" style="51"/>
    <col min="11521" max="11521" width="69.85546875" style="51" bestFit="1" customWidth="1"/>
    <col min="11522" max="11522" width="31.5703125" style="51" customWidth="1"/>
    <col min="11523" max="11523" width="31.85546875" style="51" customWidth="1"/>
    <col min="11524" max="11524" width="31.7109375" style="51" customWidth="1"/>
    <col min="11525" max="11525" width="23.140625" style="51" customWidth="1"/>
    <col min="11526" max="11526" width="32.28515625" style="51" customWidth="1"/>
    <col min="11527" max="11776" width="9.140625" style="51"/>
    <col min="11777" max="11777" width="69.85546875" style="51" bestFit="1" customWidth="1"/>
    <col min="11778" max="11778" width="31.5703125" style="51" customWidth="1"/>
    <col min="11779" max="11779" width="31.85546875" style="51" customWidth="1"/>
    <col min="11780" max="11780" width="31.7109375" style="51" customWidth="1"/>
    <col min="11781" max="11781" width="23.140625" style="51" customWidth="1"/>
    <col min="11782" max="11782" width="32.28515625" style="51" customWidth="1"/>
    <col min="11783" max="12032" width="9.140625" style="51"/>
    <col min="12033" max="12033" width="69.85546875" style="51" bestFit="1" customWidth="1"/>
    <col min="12034" max="12034" width="31.5703125" style="51" customWidth="1"/>
    <col min="12035" max="12035" width="31.85546875" style="51" customWidth="1"/>
    <col min="12036" max="12036" width="31.7109375" style="51" customWidth="1"/>
    <col min="12037" max="12037" width="23.140625" style="51" customWidth="1"/>
    <col min="12038" max="12038" width="32.28515625" style="51" customWidth="1"/>
    <col min="12039" max="12288" width="9.140625" style="51"/>
    <col min="12289" max="12289" width="69.85546875" style="51" bestFit="1" customWidth="1"/>
    <col min="12290" max="12290" width="31.5703125" style="51" customWidth="1"/>
    <col min="12291" max="12291" width="31.85546875" style="51" customWidth="1"/>
    <col min="12292" max="12292" width="31.7109375" style="51" customWidth="1"/>
    <col min="12293" max="12293" width="23.140625" style="51" customWidth="1"/>
    <col min="12294" max="12294" width="32.28515625" style="51" customWidth="1"/>
    <col min="12295" max="12544" width="9.140625" style="51"/>
    <col min="12545" max="12545" width="69.85546875" style="51" bestFit="1" customWidth="1"/>
    <col min="12546" max="12546" width="31.5703125" style="51" customWidth="1"/>
    <col min="12547" max="12547" width="31.85546875" style="51" customWidth="1"/>
    <col min="12548" max="12548" width="31.7109375" style="51" customWidth="1"/>
    <col min="12549" max="12549" width="23.140625" style="51" customWidth="1"/>
    <col min="12550" max="12550" width="32.28515625" style="51" customWidth="1"/>
    <col min="12551" max="12800" width="9.140625" style="51"/>
    <col min="12801" max="12801" width="69.85546875" style="51" bestFit="1" customWidth="1"/>
    <col min="12802" max="12802" width="31.5703125" style="51" customWidth="1"/>
    <col min="12803" max="12803" width="31.85546875" style="51" customWidth="1"/>
    <col min="12804" max="12804" width="31.7109375" style="51" customWidth="1"/>
    <col min="12805" max="12805" width="23.140625" style="51" customWidth="1"/>
    <col min="12806" max="12806" width="32.28515625" style="51" customWidth="1"/>
    <col min="12807" max="13056" width="9.140625" style="51"/>
    <col min="13057" max="13057" width="69.85546875" style="51" bestFit="1" customWidth="1"/>
    <col min="13058" max="13058" width="31.5703125" style="51" customWidth="1"/>
    <col min="13059" max="13059" width="31.85546875" style="51" customWidth="1"/>
    <col min="13060" max="13060" width="31.7109375" style="51" customWidth="1"/>
    <col min="13061" max="13061" width="23.140625" style="51" customWidth="1"/>
    <col min="13062" max="13062" width="32.28515625" style="51" customWidth="1"/>
    <col min="13063" max="13312" width="9.140625" style="51"/>
    <col min="13313" max="13313" width="69.85546875" style="51" bestFit="1" customWidth="1"/>
    <col min="13314" max="13314" width="31.5703125" style="51" customWidth="1"/>
    <col min="13315" max="13315" width="31.85546875" style="51" customWidth="1"/>
    <col min="13316" max="13316" width="31.7109375" style="51" customWidth="1"/>
    <col min="13317" max="13317" width="23.140625" style="51" customWidth="1"/>
    <col min="13318" max="13318" width="32.28515625" style="51" customWidth="1"/>
    <col min="13319" max="13568" width="9.140625" style="51"/>
    <col min="13569" max="13569" width="69.85546875" style="51" bestFit="1" customWidth="1"/>
    <col min="13570" max="13570" width="31.5703125" style="51" customWidth="1"/>
    <col min="13571" max="13571" width="31.85546875" style="51" customWidth="1"/>
    <col min="13572" max="13572" width="31.7109375" style="51" customWidth="1"/>
    <col min="13573" max="13573" width="23.140625" style="51" customWidth="1"/>
    <col min="13574" max="13574" width="32.28515625" style="51" customWidth="1"/>
    <col min="13575" max="13824" width="9.140625" style="51"/>
    <col min="13825" max="13825" width="69.85546875" style="51" bestFit="1" customWidth="1"/>
    <col min="13826" max="13826" width="31.5703125" style="51" customWidth="1"/>
    <col min="13827" max="13827" width="31.85546875" style="51" customWidth="1"/>
    <col min="13828" max="13828" width="31.7109375" style="51" customWidth="1"/>
    <col min="13829" max="13829" width="23.140625" style="51" customWidth="1"/>
    <col min="13830" max="13830" width="32.28515625" style="51" customWidth="1"/>
    <col min="13831" max="14080" width="9.140625" style="51"/>
    <col min="14081" max="14081" width="69.85546875" style="51" bestFit="1" customWidth="1"/>
    <col min="14082" max="14082" width="31.5703125" style="51" customWidth="1"/>
    <col min="14083" max="14083" width="31.85546875" style="51" customWidth="1"/>
    <col min="14084" max="14084" width="31.7109375" style="51" customWidth="1"/>
    <col min="14085" max="14085" width="23.140625" style="51" customWidth="1"/>
    <col min="14086" max="14086" width="32.28515625" style="51" customWidth="1"/>
    <col min="14087" max="14336" width="9.140625" style="51"/>
    <col min="14337" max="14337" width="69.85546875" style="51" bestFit="1" customWidth="1"/>
    <col min="14338" max="14338" width="31.5703125" style="51" customWidth="1"/>
    <col min="14339" max="14339" width="31.85546875" style="51" customWidth="1"/>
    <col min="14340" max="14340" width="31.7109375" style="51" customWidth="1"/>
    <col min="14341" max="14341" width="23.140625" style="51" customWidth="1"/>
    <col min="14342" max="14342" width="32.28515625" style="51" customWidth="1"/>
    <col min="14343" max="14592" width="9.140625" style="51"/>
    <col min="14593" max="14593" width="69.85546875" style="51" bestFit="1" customWidth="1"/>
    <col min="14594" max="14594" width="31.5703125" style="51" customWidth="1"/>
    <col min="14595" max="14595" width="31.85546875" style="51" customWidth="1"/>
    <col min="14596" max="14596" width="31.7109375" style="51" customWidth="1"/>
    <col min="14597" max="14597" width="23.140625" style="51" customWidth="1"/>
    <col min="14598" max="14598" width="32.28515625" style="51" customWidth="1"/>
    <col min="14599" max="14848" width="9.140625" style="51"/>
    <col min="14849" max="14849" width="69.85546875" style="51" bestFit="1" customWidth="1"/>
    <col min="14850" max="14850" width="31.5703125" style="51" customWidth="1"/>
    <col min="14851" max="14851" width="31.85546875" style="51" customWidth="1"/>
    <col min="14852" max="14852" width="31.7109375" style="51" customWidth="1"/>
    <col min="14853" max="14853" width="23.140625" style="51" customWidth="1"/>
    <col min="14854" max="14854" width="32.28515625" style="51" customWidth="1"/>
    <col min="14855" max="15104" width="9.140625" style="51"/>
    <col min="15105" max="15105" width="69.85546875" style="51" bestFit="1" customWidth="1"/>
    <col min="15106" max="15106" width="31.5703125" style="51" customWidth="1"/>
    <col min="15107" max="15107" width="31.85546875" style="51" customWidth="1"/>
    <col min="15108" max="15108" width="31.7109375" style="51" customWidth="1"/>
    <col min="15109" max="15109" width="23.140625" style="51" customWidth="1"/>
    <col min="15110" max="15110" width="32.28515625" style="51" customWidth="1"/>
    <col min="15111" max="15360" width="9.140625" style="51"/>
    <col min="15361" max="15361" width="69.85546875" style="51" bestFit="1" customWidth="1"/>
    <col min="15362" max="15362" width="31.5703125" style="51" customWidth="1"/>
    <col min="15363" max="15363" width="31.85546875" style="51" customWidth="1"/>
    <col min="15364" max="15364" width="31.7109375" style="51" customWidth="1"/>
    <col min="15365" max="15365" width="23.140625" style="51" customWidth="1"/>
    <col min="15366" max="15366" width="32.28515625" style="51" customWidth="1"/>
    <col min="15367" max="15616" width="9.140625" style="51"/>
    <col min="15617" max="15617" width="69.85546875" style="51" bestFit="1" customWidth="1"/>
    <col min="15618" max="15618" width="31.5703125" style="51" customWidth="1"/>
    <col min="15619" max="15619" width="31.85546875" style="51" customWidth="1"/>
    <col min="15620" max="15620" width="31.7109375" style="51" customWidth="1"/>
    <col min="15621" max="15621" width="23.140625" style="51" customWidth="1"/>
    <col min="15622" max="15622" width="32.28515625" style="51" customWidth="1"/>
    <col min="15623" max="15872" width="9.140625" style="51"/>
    <col min="15873" max="15873" width="69.85546875" style="51" bestFit="1" customWidth="1"/>
    <col min="15874" max="15874" width="31.5703125" style="51" customWidth="1"/>
    <col min="15875" max="15875" width="31.85546875" style="51" customWidth="1"/>
    <col min="15876" max="15876" width="31.7109375" style="51" customWidth="1"/>
    <col min="15877" max="15877" width="23.140625" style="51" customWidth="1"/>
    <col min="15878" max="15878" width="32.28515625" style="51" customWidth="1"/>
    <col min="15879" max="16128" width="9.140625" style="51"/>
    <col min="16129" max="16129" width="69.85546875" style="51" bestFit="1" customWidth="1"/>
    <col min="16130" max="16130" width="31.5703125" style="51" customWidth="1"/>
    <col min="16131" max="16131" width="31.85546875" style="51" customWidth="1"/>
    <col min="16132" max="16132" width="31.7109375" style="51" customWidth="1"/>
    <col min="16133" max="16133" width="23.140625" style="51" customWidth="1"/>
    <col min="16134" max="16134" width="32.28515625" style="51" customWidth="1"/>
    <col min="16135" max="16384" width="9.140625" style="51"/>
  </cols>
  <sheetData>
    <row r="1" spans="1:6" ht="16.5" thickBot="1">
      <c r="A1" s="54" t="s">
        <v>152</v>
      </c>
    </row>
    <row r="2" spans="1:6" ht="15.75" thickBot="1">
      <c r="A2" s="83" t="s">
        <v>53</v>
      </c>
    </row>
    <row r="3" spans="1:6" ht="12.75" thickBot="1">
      <c r="A3" s="52"/>
    </row>
    <row r="4" spans="1:6" ht="16.5" thickBot="1">
      <c r="A4" s="55" t="s">
        <v>30</v>
      </c>
      <c r="B4" s="56"/>
      <c r="C4" s="56"/>
      <c r="D4" s="56"/>
      <c r="E4" s="56"/>
      <c r="F4" s="56"/>
    </row>
    <row r="5" spans="1:6" ht="15.75" thickBot="1">
      <c r="A5" s="56"/>
      <c r="B5" s="56"/>
      <c r="C5" s="56"/>
      <c r="D5" s="56"/>
      <c r="E5" s="56"/>
      <c r="F5" s="56"/>
    </row>
    <row r="6" spans="1:6" s="53" customFormat="1" ht="15.75">
      <c r="A6" s="80" t="s">
        <v>54</v>
      </c>
      <c r="B6" s="80" t="s">
        <v>55</v>
      </c>
      <c r="C6" s="80" t="s">
        <v>9</v>
      </c>
      <c r="D6" s="80" t="s">
        <v>56</v>
      </c>
      <c r="E6" s="80" t="s">
        <v>57</v>
      </c>
      <c r="F6" s="80" t="s">
        <v>58</v>
      </c>
    </row>
    <row r="7" spans="1:6" ht="36">
      <c r="A7" s="81" t="s">
        <v>59</v>
      </c>
      <c r="B7" s="81" t="s">
        <v>60</v>
      </c>
      <c r="C7" s="82" t="s">
        <v>61</v>
      </c>
      <c r="D7" s="81" t="s">
        <v>62</v>
      </c>
      <c r="E7" s="82" t="s">
        <v>63</v>
      </c>
      <c r="F7" s="82" t="s">
        <v>64</v>
      </c>
    </row>
    <row r="8" spans="1:6" ht="84">
      <c r="A8" s="81" t="s">
        <v>65</v>
      </c>
      <c r="B8" s="81" t="s">
        <v>66</v>
      </c>
      <c r="C8" s="81" t="s">
        <v>67</v>
      </c>
      <c r="D8" s="81"/>
      <c r="E8" s="81" t="s">
        <v>68</v>
      </c>
      <c r="F8" s="81" t="s">
        <v>69</v>
      </c>
    </row>
    <row r="9" spans="1:6" ht="24">
      <c r="A9" s="81" t="s">
        <v>70</v>
      </c>
      <c r="B9" s="81" t="s">
        <v>71</v>
      </c>
      <c r="C9" s="81" t="s">
        <v>72</v>
      </c>
      <c r="D9" s="81"/>
      <c r="E9" s="81"/>
      <c r="F9" s="81" t="s">
        <v>73</v>
      </c>
    </row>
    <row r="10" spans="1:6">
      <c r="A10" s="81" t="s">
        <v>74</v>
      </c>
      <c r="B10" s="81" t="s">
        <v>275</v>
      </c>
      <c r="C10" s="82" t="s">
        <v>75</v>
      </c>
      <c r="D10" s="81"/>
      <c r="E10" s="81"/>
      <c r="F10" s="81" t="s">
        <v>277</v>
      </c>
    </row>
    <row r="11" spans="1:6" ht="24">
      <c r="A11" s="81" t="s">
        <v>76</v>
      </c>
      <c r="B11" s="81" t="s">
        <v>279</v>
      </c>
      <c r="C11" s="81" t="s">
        <v>276</v>
      </c>
      <c r="D11" s="81"/>
      <c r="E11" s="81"/>
      <c r="F11" s="81"/>
    </row>
    <row r="12" spans="1:6" ht="36">
      <c r="A12" s="81" t="s">
        <v>77</v>
      </c>
      <c r="B12" s="81"/>
      <c r="C12" s="81"/>
      <c r="D12" s="81"/>
      <c r="E12" s="81"/>
      <c r="F12" s="81"/>
    </row>
    <row r="13" spans="1:6">
      <c r="A13" s="81" t="s">
        <v>78</v>
      </c>
      <c r="B13" s="81"/>
      <c r="C13" s="81"/>
      <c r="D13" s="81"/>
      <c r="E13" s="81"/>
      <c r="F13" s="81"/>
    </row>
    <row r="14" spans="1:6">
      <c r="A14" s="81" t="s">
        <v>79</v>
      </c>
      <c r="B14" s="81"/>
      <c r="C14" s="81"/>
      <c r="D14" s="81"/>
      <c r="E14" s="81"/>
      <c r="F14" s="81"/>
    </row>
    <row r="15" spans="1:6">
      <c r="A15" s="81" t="s">
        <v>80</v>
      </c>
      <c r="B15" s="81"/>
      <c r="C15" s="81"/>
      <c r="D15" s="81"/>
      <c r="E15" s="81"/>
      <c r="F15" s="81"/>
    </row>
    <row r="17" spans="1:6" ht="12.75" thickBot="1"/>
    <row r="18" spans="1:6" ht="16.5" thickBot="1">
      <c r="A18" s="55" t="s">
        <v>100</v>
      </c>
      <c r="B18" s="56"/>
      <c r="C18" s="56"/>
      <c r="D18" s="56"/>
      <c r="E18" s="56"/>
      <c r="F18" s="56"/>
    </row>
    <row r="19" spans="1:6" ht="15.75" thickBot="1">
      <c r="A19" s="56"/>
      <c r="B19" s="56"/>
      <c r="C19" s="56"/>
      <c r="D19" s="56"/>
      <c r="E19" s="56"/>
      <c r="F19" s="56"/>
    </row>
    <row r="20" spans="1:6" s="53" customFormat="1" ht="15.75">
      <c r="A20" s="80" t="s">
        <v>54</v>
      </c>
      <c r="B20" s="80" t="s">
        <v>55</v>
      </c>
      <c r="C20" s="80" t="s">
        <v>9</v>
      </c>
      <c r="D20" s="80" t="s">
        <v>56</v>
      </c>
      <c r="E20" s="80" t="s">
        <v>57</v>
      </c>
      <c r="F20" s="80" t="s">
        <v>58</v>
      </c>
    </row>
    <row r="21" spans="1:6" ht="24">
      <c r="A21" s="81" t="s">
        <v>13</v>
      </c>
      <c r="B21" s="81" t="s">
        <v>81</v>
      </c>
      <c r="C21" s="81" t="s">
        <v>82</v>
      </c>
      <c r="D21" s="81"/>
      <c r="E21" s="81" t="s">
        <v>83</v>
      </c>
      <c r="F21" s="81" t="s">
        <v>84</v>
      </c>
    </row>
    <row r="22" spans="1:6" ht="84">
      <c r="A22" s="81"/>
      <c r="B22" s="81" t="s">
        <v>85</v>
      </c>
      <c r="C22" s="81"/>
      <c r="D22" s="81"/>
      <c r="E22" s="81" t="s">
        <v>86</v>
      </c>
      <c r="F22" s="81" t="s">
        <v>87</v>
      </c>
    </row>
    <row r="23" spans="1:6" ht="24">
      <c r="A23" s="81"/>
      <c r="B23" s="81" t="s">
        <v>88</v>
      </c>
      <c r="C23" s="81"/>
      <c r="D23" s="81"/>
      <c r="E23" s="81"/>
      <c r="F23" s="81"/>
    </row>
    <row r="24" spans="1:6" ht="12.75" thickBot="1"/>
    <row r="25" spans="1:6" ht="31.5" thickBot="1">
      <c r="A25" s="55" t="s">
        <v>101</v>
      </c>
      <c r="B25" s="56"/>
      <c r="C25" s="56"/>
      <c r="D25" s="56"/>
      <c r="E25" s="56"/>
      <c r="F25" s="56"/>
    </row>
    <row r="26" spans="1:6" ht="16.5" thickBot="1">
      <c r="A26" s="57"/>
      <c r="B26" s="56"/>
      <c r="C26" s="56"/>
      <c r="D26" s="56"/>
      <c r="E26" s="56"/>
      <c r="F26" s="56"/>
    </row>
    <row r="27" spans="1:6" s="53" customFormat="1" ht="15.75">
      <c r="A27" s="80" t="s">
        <v>54</v>
      </c>
      <c r="B27" s="80" t="s">
        <v>55</v>
      </c>
      <c r="C27" s="80" t="s">
        <v>9</v>
      </c>
      <c r="D27" s="80" t="s">
        <v>56</v>
      </c>
      <c r="E27" s="80" t="s">
        <v>57</v>
      </c>
      <c r="F27" s="80" t="s">
        <v>58</v>
      </c>
    </row>
    <row r="28" spans="1:6" ht="72">
      <c r="A28" s="81" t="s">
        <v>89</v>
      </c>
      <c r="B28" s="81" t="s">
        <v>90</v>
      </c>
      <c r="C28" s="81" t="s">
        <v>91</v>
      </c>
      <c r="D28" s="81" t="s">
        <v>92</v>
      </c>
      <c r="E28" s="81" t="s">
        <v>93</v>
      </c>
      <c r="F28" s="82" t="s">
        <v>94</v>
      </c>
    </row>
    <row r="29" spans="1:6" ht="24">
      <c r="A29" s="81" t="s">
        <v>95</v>
      </c>
      <c r="B29" s="81"/>
      <c r="C29" s="81" t="s">
        <v>96</v>
      </c>
      <c r="D29" s="81"/>
      <c r="E29" s="81"/>
      <c r="F29" s="81" t="s">
        <v>97</v>
      </c>
    </row>
    <row r="30" spans="1:6">
      <c r="A30" s="81"/>
      <c r="B30" s="81"/>
      <c r="C30" s="81" t="s">
        <v>98</v>
      </c>
      <c r="D30" s="81"/>
      <c r="E30" s="81"/>
      <c r="F30" s="81" t="s">
        <v>99</v>
      </c>
    </row>
  </sheetData>
  <sheetProtection password="AF0A" sheet="1" objects="1" scenarios="1"/>
  <pageMargins left="0.7" right="0.7" top="0.75" bottom="0.75" header="0.3" footer="0.3"/>
  <pageSetup paperSize="9" scale="5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view="pageBreakPreview" topLeftCell="A76" zoomScale="80" zoomScaleNormal="80" zoomScaleSheetLayoutView="80" workbookViewId="0">
      <selection activeCell="A52" sqref="A52"/>
    </sheetView>
  </sheetViews>
  <sheetFormatPr defaultRowHeight="12.75"/>
  <cols>
    <col min="1" max="1" width="51.7109375" style="60" customWidth="1"/>
    <col min="2" max="2" width="44" style="60" bestFit="1" customWidth="1"/>
    <col min="3" max="3" width="26.85546875" style="85" bestFit="1" customWidth="1"/>
    <col min="4" max="4" width="14.85546875" style="59" customWidth="1"/>
    <col min="5" max="5" width="14.5703125" style="59" customWidth="1"/>
    <col min="6" max="6" width="19.42578125" style="59" bestFit="1" customWidth="1"/>
    <col min="7" max="257" width="9.140625" style="59"/>
    <col min="258" max="258" width="51.7109375" style="59" customWidth="1"/>
    <col min="259" max="259" width="44" style="59" bestFit="1" customWidth="1"/>
    <col min="260" max="260" width="14.85546875" style="59" customWidth="1"/>
    <col min="261" max="261" width="14.5703125" style="59" customWidth="1"/>
    <col min="262" max="262" width="17" style="59" customWidth="1"/>
    <col min="263" max="513" width="9.140625" style="59"/>
    <col min="514" max="514" width="51.7109375" style="59" customWidth="1"/>
    <col min="515" max="515" width="44" style="59" bestFit="1" customWidth="1"/>
    <col min="516" max="516" width="14.85546875" style="59" customWidth="1"/>
    <col min="517" max="517" width="14.5703125" style="59" customWidth="1"/>
    <col min="518" max="518" width="17" style="59" customWidth="1"/>
    <col min="519" max="769" width="9.140625" style="59"/>
    <col min="770" max="770" width="51.7109375" style="59" customWidth="1"/>
    <col min="771" max="771" width="44" style="59" bestFit="1" customWidth="1"/>
    <col min="772" max="772" width="14.85546875" style="59" customWidth="1"/>
    <col min="773" max="773" width="14.5703125" style="59" customWidth="1"/>
    <col min="774" max="774" width="17" style="59" customWidth="1"/>
    <col min="775" max="1025" width="9.140625" style="59"/>
    <col min="1026" max="1026" width="51.7109375" style="59" customWidth="1"/>
    <col min="1027" max="1027" width="44" style="59" bestFit="1" customWidth="1"/>
    <col min="1028" max="1028" width="14.85546875" style="59" customWidth="1"/>
    <col min="1029" max="1029" width="14.5703125" style="59" customWidth="1"/>
    <col min="1030" max="1030" width="17" style="59" customWidth="1"/>
    <col min="1031" max="1281" width="9.140625" style="59"/>
    <col min="1282" max="1282" width="51.7109375" style="59" customWidth="1"/>
    <col min="1283" max="1283" width="44" style="59" bestFit="1" customWidth="1"/>
    <col min="1284" max="1284" width="14.85546875" style="59" customWidth="1"/>
    <col min="1285" max="1285" width="14.5703125" style="59" customWidth="1"/>
    <col min="1286" max="1286" width="17" style="59" customWidth="1"/>
    <col min="1287" max="1537" width="9.140625" style="59"/>
    <col min="1538" max="1538" width="51.7109375" style="59" customWidth="1"/>
    <col min="1539" max="1539" width="44" style="59" bestFit="1" customWidth="1"/>
    <col min="1540" max="1540" width="14.85546875" style="59" customWidth="1"/>
    <col min="1541" max="1541" width="14.5703125" style="59" customWidth="1"/>
    <col min="1542" max="1542" width="17" style="59" customWidth="1"/>
    <col min="1543" max="1793" width="9.140625" style="59"/>
    <col min="1794" max="1794" width="51.7109375" style="59" customWidth="1"/>
    <col min="1795" max="1795" width="44" style="59" bestFit="1" customWidth="1"/>
    <col min="1796" max="1796" width="14.85546875" style="59" customWidth="1"/>
    <col min="1797" max="1797" width="14.5703125" style="59" customWidth="1"/>
    <col min="1798" max="1798" width="17" style="59" customWidth="1"/>
    <col min="1799" max="2049" width="9.140625" style="59"/>
    <col min="2050" max="2050" width="51.7109375" style="59" customWidth="1"/>
    <col min="2051" max="2051" width="44" style="59" bestFit="1" customWidth="1"/>
    <col min="2052" max="2052" width="14.85546875" style="59" customWidth="1"/>
    <col min="2053" max="2053" width="14.5703125" style="59" customWidth="1"/>
    <col min="2054" max="2054" width="17" style="59" customWidth="1"/>
    <col min="2055" max="2305" width="9.140625" style="59"/>
    <col min="2306" max="2306" width="51.7109375" style="59" customWidth="1"/>
    <col min="2307" max="2307" width="44" style="59" bestFit="1" customWidth="1"/>
    <col min="2308" max="2308" width="14.85546875" style="59" customWidth="1"/>
    <col min="2309" max="2309" width="14.5703125" style="59" customWidth="1"/>
    <col min="2310" max="2310" width="17" style="59" customWidth="1"/>
    <col min="2311" max="2561" width="9.140625" style="59"/>
    <col min="2562" max="2562" width="51.7109375" style="59" customWidth="1"/>
    <col min="2563" max="2563" width="44" style="59" bestFit="1" customWidth="1"/>
    <col min="2564" max="2564" width="14.85546875" style="59" customWidth="1"/>
    <col min="2565" max="2565" width="14.5703125" style="59" customWidth="1"/>
    <col min="2566" max="2566" width="17" style="59" customWidth="1"/>
    <col min="2567" max="2817" width="9.140625" style="59"/>
    <col min="2818" max="2818" width="51.7109375" style="59" customWidth="1"/>
    <col min="2819" max="2819" width="44" style="59" bestFit="1" customWidth="1"/>
    <col min="2820" max="2820" width="14.85546875" style="59" customWidth="1"/>
    <col min="2821" max="2821" width="14.5703125" style="59" customWidth="1"/>
    <col min="2822" max="2822" width="17" style="59" customWidth="1"/>
    <col min="2823" max="3073" width="9.140625" style="59"/>
    <col min="3074" max="3074" width="51.7109375" style="59" customWidth="1"/>
    <col min="3075" max="3075" width="44" style="59" bestFit="1" customWidth="1"/>
    <col min="3076" max="3076" width="14.85546875" style="59" customWidth="1"/>
    <col min="3077" max="3077" width="14.5703125" style="59" customWidth="1"/>
    <col min="3078" max="3078" width="17" style="59" customWidth="1"/>
    <col min="3079" max="3329" width="9.140625" style="59"/>
    <col min="3330" max="3330" width="51.7109375" style="59" customWidth="1"/>
    <col min="3331" max="3331" width="44" style="59" bestFit="1" customWidth="1"/>
    <col min="3332" max="3332" width="14.85546875" style="59" customWidth="1"/>
    <col min="3333" max="3333" width="14.5703125" style="59" customWidth="1"/>
    <col min="3334" max="3334" width="17" style="59" customWidth="1"/>
    <col min="3335" max="3585" width="9.140625" style="59"/>
    <col min="3586" max="3586" width="51.7109375" style="59" customWidth="1"/>
    <col min="3587" max="3587" width="44" style="59" bestFit="1" customWidth="1"/>
    <col min="3588" max="3588" width="14.85546875" style="59" customWidth="1"/>
    <col min="3589" max="3589" width="14.5703125" style="59" customWidth="1"/>
    <col min="3590" max="3590" width="17" style="59" customWidth="1"/>
    <col min="3591" max="3841" width="9.140625" style="59"/>
    <col min="3842" max="3842" width="51.7109375" style="59" customWidth="1"/>
    <col min="3843" max="3843" width="44" style="59" bestFit="1" customWidth="1"/>
    <col min="3844" max="3844" width="14.85546875" style="59" customWidth="1"/>
    <col min="3845" max="3845" width="14.5703125" style="59" customWidth="1"/>
    <col min="3846" max="3846" width="17" style="59" customWidth="1"/>
    <col min="3847" max="4097" width="9.140625" style="59"/>
    <col min="4098" max="4098" width="51.7109375" style="59" customWidth="1"/>
    <col min="4099" max="4099" width="44" style="59" bestFit="1" customWidth="1"/>
    <col min="4100" max="4100" width="14.85546875" style="59" customWidth="1"/>
    <col min="4101" max="4101" width="14.5703125" style="59" customWidth="1"/>
    <col min="4102" max="4102" width="17" style="59" customWidth="1"/>
    <col min="4103" max="4353" width="9.140625" style="59"/>
    <col min="4354" max="4354" width="51.7109375" style="59" customWidth="1"/>
    <col min="4355" max="4355" width="44" style="59" bestFit="1" customWidth="1"/>
    <col min="4356" max="4356" width="14.85546875" style="59" customWidth="1"/>
    <col min="4357" max="4357" width="14.5703125" style="59" customWidth="1"/>
    <col min="4358" max="4358" width="17" style="59" customWidth="1"/>
    <col min="4359" max="4609" width="9.140625" style="59"/>
    <col min="4610" max="4610" width="51.7109375" style="59" customWidth="1"/>
    <col min="4611" max="4611" width="44" style="59" bestFit="1" customWidth="1"/>
    <col min="4612" max="4612" width="14.85546875" style="59" customWidth="1"/>
    <col min="4613" max="4613" width="14.5703125" style="59" customWidth="1"/>
    <col min="4614" max="4614" width="17" style="59" customWidth="1"/>
    <col min="4615" max="4865" width="9.140625" style="59"/>
    <col min="4866" max="4866" width="51.7109375" style="59" customWidth="1"/>
    <col min="4867" max="4867" width="44" style="59" bestFit="1" customWidth="1"/>
    <col min="4868" max="4868" width="14.85546875" style="59" customWidth="1"/>
    <col min="4869" max="4869" width="14.5703125" style="59" customWidth="1"/>
    <col min="4870" max="4870" width="17" style="59" customWidth="1"/>
    <col min="4871" max="5121" width="9.140625" style="59"/>
    <col min="5122" max="5122" width="51.7109375" style="59" customWidth="1"/>
    <col min="5123" max="5123" width="44" style="59" bestFit="1" customWidth="1"/>
    <col min="5124" max="5124" width="14.85546875" style="59" customWidth="1"/>
    <col min="5125" max="5125" width="14.5703125" style="59" customWidth="1"/>
    <col min="5126" max="5126" width="17" style="59" customWidth="1"/>
    <col min="5127" max="5377" width="9.140625" style="59"/>
    <col min="5378" max="5378" width="51.7109375" style="59" customWidth="1"/>
    <col min="5379" max="5379" width="44" style="59" bestFit="1" customWidth="1"/>
    <col min="5380" max="5380" width="14.85546875" style="59" customWidth="1"/>
    <col min="5381" max="5381" width="14.5703125" style="59" customWidth="1"/>
    <col min="5382" max="5382" width="17" style="59" customWidth="1"/>
    <col min="5383" max="5633" width="9.140625" style="59"/>
    <col min="5634" max="5634" width="51.7109375" style="59" customWidth="1"/>
    <col min="5635" max="5635" width="44" style="59" bestFit="1" customWidth="1"/>
    <col min="5636" max="5636" width="14.85546875" style="59" customWidth="1"/>
    <col min="5637" max="5637" width="14.5703125" style="59" customWidth="1"/>
    <col min="5638" max="5638" width="17" style="59" customWidth="1"/>
    <col min="5639" max="5889" width="9.140625" style="59"/>
    <col min="5890" max="5890" width="51.7109375" style="59" customWidth="1"/>
    <col min="5891" max="5891" width="44" style="59" bestFit="1" customWidth="1"/>
    <col min="5892" max="5892" width="14.85546875" style="59" customWidth="1"/>
    <col min="5893" max="5893" width="14.5703125" style="59" customWidth="1"/>
    <col min="5894" max="5894" width="17" style="59" customWidth="1"/>
    <col min="5895" max="6145" width="9.140625" style="59"/>
    <col min="6146" max="6146" width="51.7109375" style="59" customWidth="1"/>
    <col min="6147" max="6147" width="44" style="59" bestFit="1" customWidth="1"/>
    <col min="6148" max="6148" width="14.85546875" style="59" customWidth="1"/>
    <col min="6149" max="6149" width="14.5703125" style="59" customWidth="1"/>
    <col min="6150" max="6150" width="17" style="59" customWidth="1"/>
    <col min="6151" max="6401" width="9.140625" style="59"/>
    <col min="6402" max="6402" width="51.7109375" style="59" customWidth="1"/>
    <col min="6403" max="6403" width="44" style="59" bestFit="1" customWidth="1"/>
    <col min="6404" max="6404" width="14.85546875" style="59" customWidth="1"/>
    <col min="6405" max="6405" width="14.5703125" style="59" customWidth="1"/>
    <col min="6406" max="6406" width="17" style="59" customWidth="1"/>
    <col min="6407" max="6657" width="9.140625" style="59"/>
    <col min="6658" max="6658" width="51.7109375" style="59" customWidth="1"/>
    <col min="6659" max="6659" width="44" style="59" bestFit="1" customWidth="1"/>
    <col min="6660" max="6660" width="14.85546875" style="59" customWidth="1"/>
    <col min="6661" max="6661" width="14.5703125" style="59" customWidth="1"/>
    <col min="6662" max="6662" width="17" style="59" customWidth="1"/>
    <col min="6663" max="6913" width="9.140625" style="59"/>
    <col min="6914" max="6914" width="51.7109375" style="59" customWidth="1"/>
    <col min="6915" max="6915" width="44" style="59" bestFit="1" customWidth="1"/>
    <col min="6916" max="6916" width="14.85546875" style="59" customWidth="1"/>
    <col min="6917" max="6917" width="14.5703125" style="59" customWidth="1"/>
    <col min="6918" max="6918" width="17" style="59" customWidth="1"/>
    <col min="6919" max="7169" width="9.140625" style="59"/>
    <col min="7170" max="7170" width="51.7109375" style="59" customWidth="1"/>
    <col min="7171" max="7171" width="44" style="59" bestFit="1" customWidth="1"/>
    <col min="7172" max="7172" width="14.85546875" style="59" customWidth="1"/>
    <col min="7173" max="7173" width="14.5703125" style="59" customWidth="1"/>
    <col min="7174" max="7174" width="17" style="59" customWidth="1"/>
    <col min="7175" max="7425" width="9.140625" style="59"/>
    <col min="7426" max="7426" width="51.7109375" style="59" customWidth="1"/>
    <col min="7427" max="7427" width="44" style="59" bestFit="1" customWidth="1"/>
    <col min="7428" max="7428" width="14.85546875" style="59" customWidth="1"/>
    <col min="7429" max="7429" width="14.5703125" style="59" customWidth="1"/>
    <col min="7430" max="7430" width="17" style="59" customWidth="1"/>
    <col min="7431" max="7681" width="9.140625" style="59"/>
    <col min="7682" max="7682" width="51.7109375" style="59" customWidth="1"/>
    <col min="7683" max="7683" width="44" style="59" bestFit="1" customWidth="1"/>
    <col min="7684" max="7684" width="14.85546875" style="59" customWidth="1"/>
    <col min="7685" max="7685" width="14.5703125" style="59" customWidth="1"/>
    <col min="7686" max="7686" width="17" style="59" customWidth="1"/>
    <col min="7687" max="7937" width="9.140625" style="59"/>
    <col min="7938" max="7938" width="51.7109375" style="59" customWidth="1"/>
    <col min="7939" max="7939" width="44" style="59" bestFit="1" customWidth="1"/>
    <col min="7940" max="7940" width="14.85546875" style="59" customWidth="1"/>
    <col min="7941" max="7941" width="14.5703125" style="59" customWidth="1"/>
    <col min="7942" max="7942" width="17" style="59" customWidth="1"/>
    <col min="7943" max="8193" width="9.140625" style="59"/>
    <col min="8194" max="8194" width="51.7109375" style="59" customWidth="1"/>
    <col min="8195" max="8195" width="44" style="59" bestFit="1" customWidth="1"/>
    <col min="8196" max="8196" width="14.85546875" style="59" customWidth="1"/>
    <col min="8197" max="8197" width="14.5703125" style="59" customWidth="1"/>
    <col min="8198" max="8198" width="17" style="59" customWidth="1"/>
    <col min="8199" max="8449" width="9.140625" style="59"/>
    <col min="8450" max="8450" width="51.7109375" style="59" customWidth="1"/>
    <col min="8451" max="8451" width="44" style="59" bestFit="1" customWidth="1"/>
    <col min="8452" max="8452" width="14.85546875" style="59" customWidth="1"/>
    <col min="8453" max="8453" width="14.5703125" style="59" customWidth="1"/>
    <col min="8454" max="8454" width="17" style="59" customWidth="1"/>
    <col min="8455" max="8705" width="9.140625" style="59"/>
    <col min="8706" max="8706" width="51.7109375" style="59" customWidth="1"/>
    <col min="8707" max="8707" width="44" style="59" bestFit="1" customWidth="1"/>
    <col min="8708" max="8708" width="14.85546875" style="59" customWidth="1"/>
    <col min="8709" max="8709" width="14.5703125" style="59" customWidth="1"/>
    <col min="8710" max="8710" width="17" style="59" customWidth="1"/>
    <col min="8711" max="8961" width="9.140625" style="59"/>
    <col min="8962" max="8962" width="51.7109375" style="59" customWidth="1"/>
    <col min="8963" max="8963" width="44" style="59" bestFit="1" customWidth="1"/>
    <col min="8964" max="8964" width="14.85546875" style="59" customWidth="1"/>
    <col min="8965" max="8965" width="14.5703125" style="59" customWidth="1"/>
    <col min="8966" max="8966" width="17" style="59" customWidth="1"/>
    <col min="8967" max="9217" width="9.140625" style="59"/>
    <col min="9218" max="9218" width="51.7109375" style="59" customWidth="1"/>
    <col min="9219" max="9219" width="44" style="59" bestFit="1" customWidth="1"/>
    <col min="9220" max="9220" width="14.85546875" style="59" customWidth="1"/>
    <col min="9221" max="9221" width="14.5703125" style="59" customWidth="1"/>
    <col min="9222" max="9222" width="17" style="59" customWidth="1"/>
    <col min="9223" max="9473" width="9.140625" style="59"/>
    <col min="9474" max="9474" width="51.7109375" style="59" customWidth="1"/>
    <col min="9475" max="9475" width="44" style="59" bestFit="1" customWidth="1"/>
    <col min="9476" max="9476" width="14.85546875" style="59" customWidth="1"/>
    <col min="9477" max="9477" width="14.5703125" style="59" customWidth="1"/>
    <col min="9478" max="9478" width="17" style="59" customWidth="1"/>
    <col min="9479" max="9729" width="9.140625" style="59"/>
    <col min="9730" max="9730" width="51.7109375" style="59" customWidth="1"/>
    <col min="9731" max="9731" width="44" style="59" bestFit="1" customWidth="1"/>
    <col min="9732" max="9732" width="14.85546875" style="59" customWidth="1"/>
    <col min="9733" max="9733" width="14.5703125" style="59" customWidth="1"/>
    <col min="9734" max="9734" width="17" style="59" customWidth="1"/>
    <col min="9735" max="9985" width="9.140625" style="59"/>
    <col min="9986" max="9986" width="51.7109375" style="59" customWidth="1"/>
    <col min="9987" max="9987" width="44" style="59" bestFit="1" customWidth="1"/>
    <col min="9988" max="9988" width="14.85546875" style="59" customWidth="1"/>
    <col min="9989" max="9989" width="14.5703125" style="59" customWidth="1"/>
    <col min="9990" max="9990" width="17" style="59" customWidth="1"/>
    <col min="9991" max="10241" width="9.140625" style="59"/>
    <col min="10242" max="10242" width="51.7109375" style="59" customWidth="1"/>
    <col min="10243" max="10243" width="44" style="59" bestFit="1" customWidth="1"/>
    <col min="10244" max="10244" width="14.85546875" style="59" customWidth="1"/>
    <col min="10245" max="10245" width="14.5703125" style="59" customWidth="1"/>
    <col min="10246" max="10246" width="17" style="59" customWidth="1"/>
    <col min="10247" max="10497" width="9.140625" style="59"/>
    <col min="10498" max="10498" width="51.7109375" style="59" customWidth="1"/>
    <col min="10499" max="10499" width="44" style="59" bestFit="1" customWidth="1"/>
    <col min="10500" max="10500" width="14.85546875" style="59" customWidth="1"/>
    <col min="10501" max="10501" width="14.5703125" style="59" customWidth="1"/>
    <col min="10502" max="10502" width="17" style="59" customWidth="1"/>
    <col min="10503" max="10753" width="9.140625" style="59"/>
    <col min="10754" max="10754" width="51.7109375" style="59" customWidth="1"/>
    <col min="10755" max="10755" width="44" style="59" bestFit="1" customWidth="1"/>
    <col min="10756" max="10756" width="14.85546875" style="59" customWidth="1"/>
    <col min="10757" max="10757" width="14.5703125" style="59" customWidth="1"/>
    <col min="10758" max="10758" width="17" style="59" customWidth="1"/>
    <col min="10759" max="11009" width="9.140625" style="59"/>
    <col min="11010" max="11010" width="51.7109375" style="59" customWidth="1"/>
    <col min="11011" max="11011" width="44" style="59" bestFit="1" customWidth="1"/>
    <col min="11012" max="11012" width="14.85546875" style="59" customWidth="1"/>
    <col min="11013" max="11013" width="14.5703125" style="59" customWidth="1"/>
    <col min="11014" max="11014" width="17" style="59" customWidth="1"/>
    <col min="11015" max="11265" width="9.140625" style="59"/>
    <col min="11266" max="11266" width="51.7109375" style="59" customWidth="1"/>
    <col min="11267" max="11267" width="44" style="59" bestFit="1" customWidth="1"/>
    <col min="11268" max="11268" width="14.85546875" style="59" customWidth="1"/>
    <col min="11269" max="11269" width="14.5703125" style="59" customWidth="1"/>
    <col min="11270" max="11270" width="17" style="59" customWidth="1"/>
    <col min="11271" max="11521" width="9.140625" style="59"/>
    <col min="11522" max="11522" width="51.7109375" style="59" customWidth="1"/>
    <col min="11523" max="11523" width="44" style="59" bestFit="1" customWidth="1"/>
    <col min="11524" max="11524" width="14.85546875" style="59" customWidth="1"/>
    <col min="11525" max="11525" width="14.5703125" style="59" customWidth="1"/>
    <col min="11526" max="11526" width="17" style="59" customWidth="1"/>
    <col min="11527" max="11777" width="9.140625" style="59"/>
    <col min="11778" max="11778" width="51.7109375" style="59" customWidth="1"/>
    <col min="11779" max="11779" width="44" style="59" bestFit="1" customWidth="1"/>
    <col min="11780" max="11780" width="14.85546875" style="59" customWidth="1"/>
    <col min="11781" max="11781" width="14.5703125" style="59" customWidth="1"/>
    <col min="11782" max="11782" width="17" style="59" customWidth="1"/>
    <col min="11783" max="12033" width="9.140625" style="59"/>
    <col min="12034" max="12034" width="51.7109375" style="59" customWidth="1"/>
    <col min="12035" max="12035" width="44" style="59" bestFit="1" customWidth="1"/>
    <col min="12036" max="12036" width="14.85546875" style="59" customWidth="1"/>
    <col min="12037" max="12037" width="14.5703125" style="59" customWidth="1"/>
    <col min="12038" max="12038" width="17" style="59" customWidth="1"/>
    <col min="12039" max="12289" width="9.140625" style="59"/>
    <col min="12290" max="12290" width="51.7109375" style="59" customWidth="1"/>
    <col min="12291" max="12291" width="44" style="59" bestFit="1" customWidth="1"/>
    <col min="12292" max="12292" width="14.85546875" style="59" customWidth="1"/>
    <col min="12293" max="12293" width="14.5703125" style="59" customWidth="1"/>
    <col min="12294" max="12294" width="17" style="59" customWidth="1"/>
    <col min="12295" max="12545" width="9.140625" style="59"/>
    <col min="12546" max="12546" width="51.7109375" style="59" customWidth="1"/>
    <col min="12547" max="12547" width="44" style="59" bestFit="1" customWidth="1"/>
    <col min="12548" max="12548" width="14.85546875" style="59" customWidth="1"/>
    <col min="12549" max="12549" width="14.5703125" style="59" customWidth="1"/>
    <col min="12550" max="12550" width="17" style="59" customWidth="1"/>
    <col min="12551" max="12801" width="9.140625" style="59"/>
    <col min="12802" max="12802" width="51.7109375" style="59" customWidth="1"/>
    <col min="12803" max="12803" width="44" style="59" bestFit="1" customWidth="1"/>
    <col min="12804" max="12804" width="14.85546875" style="59" customWidth="1"/>
    <col min="12805" max="12805" width="14.5703125" style="59" customWidth="1"/>
    <col min="12806" max="12806" width="17" style="59" customWidth="1"/>
    <col min="12807" max="13057" width="9.140625" style="59"/>
    <col min="13058" max="13058" width="51.7109375" style="59" customWidth="1"/>
    <col min="13059" max="13059" width="44" style="59" bestFit="1" customWidth="1"/>
    <col min="13060" max="13060" width="14.85546875" style="59" customWidth="1"/>
    <col min="13061" max="13061" width="14.5703125" style="59" customWidth="1"/>
    <col min="13062" max="13062" width="17" style="59" customWidth="1"/>
    <col min="13063" max="13313" width="9.140625" style="59"/>
    <col min="13314" max="13314" width="51.7109375" style="59" customWidth="1"/>
    <col min="13315" max="13315" width="44" style="59" bestFit="1" customWidth="1"/>
    <col min="13316" max="13316" width="14.85546875" style="59" customWidth="1"/>
    <col min="13317" max="13317" width="14.5703125" style="59" customWidth="1"/>
    <col min="13318" max="13318" width="17" style="59" customWidth="1"/>
    <col min="13319" max="13569" width="9.140625" style="59"/>
    <col min="13570" max="13570" width="51.7109375" style="59" customWidth="1"/>
    <col min="13571" max="13571" width="44" style="59" bestFit="1" customWidth="1"/>
    <col min="13572" max="13572" width="14.85546875" style="59" customWidth="1"/>
    <col min="13573" max="13573" width="14.5703125" style="59" customWidth="1"/>
    <col min="13574" max="13574" width="17" style="59" customWidth="1"/>
    <col min="13575" max="13825" width="9.140625" style="59"/>
    <col min="13826" max="13826" width="51.7109375" style="59" customWidth="1"/>
    <col min="13827" max="13827" width="44" style="59" bestFit="1" customWidth="1"/>
    <col min="13828" max="13828" width="14.85546875" style="59" customWidth="1"/>
    <col min="13829" max="13829" width="14.5703125" style="59" customWidth="1"/>
    <col min="13830" max="13830" width="17" style="59" customWidth="1"/>
    <col min="13831" max="14081" width="9.140625" style="59"/>
    <col min="14082" max="14082" width="51.7109375" style="59" customWidth="1"/>
    <col min="14083" max="14083" width="44" style="59" bestFit="1" customWidth="1"/>
    <col min="14084" max="14084" width="14.85546875" style="59" customWidth="1"/>
    <col min="14085" max="14085" width="14.5703125" style="59" customWidth="1"/>
    <col min="14086" max="14086" width="17" style="59" customWidth="1"/>
    <col min="14087" max="14337" width="9.140625" style="59"/>
    <col min="14338" max="14338" width="51.7109375" style="59" customWidth="1"/>
    <col min="14339" max="14339" width="44" style="59" bestFit="1" customWidth="1"/>
    <col min="14340" max="14340" width="14.85546875" style="59" customWidth="1"/>
    <col min="14341" max="14341" width="14.5703125" style="59" customWidth="1"/>
    <col min="14342" max="14342" width="17" style="59" customWidth="1"/>
    <col min="14343" max="14593" width="9.140625" style="59"/>
    <col min="14594" max="14594" width="51.7109375" style="59" customWidth="1"/>
    <col min="14595" max="14595" width="44" style="59" bestFit="1" customWidth="1"/>
    <col min="14596" max="14596" width="14.85546875" style="59" customWidth="1"/>
    <col min="14597" max="14597" width="14.5703125" style="59" customWidth="1"/>
    <col min="14598" max="14598" width="17" style="59" customWidth="1"/>
    <col min="14599" max="14849" width="9.140625" style="59"/>
    <col min="14850" max="14850" width="51.7109375" style="59" customWidth="1"/>
    <col min="14851" max="14851" width="44" style="59" bestFit="1" customWidth="1"/>
    <col min="14852" max="14852" width="14.85546875" style="59" customWidth="1"/>
    <col min="14853" max="14853" width="14.5703125" style="59" customWidth="1"/>
    <col min="14854" max="14854" width="17" style="59" customWidth="1"/>
    <col min="14855" max="15105" width="9.140625" style="59"/>
    <col min="15106" max="15106" width="51.7109375" style="59" customWidth="1"/>
    <col min="15107" max="15107" width="44" style="59" bestFit="1" customWidth="1"/>
    <col min="15108" max="15108" width="14.85546875" style="59" customWidth="1"/>
    <col min="15109" max="15109" width="14.5703125" style="59" customWidth="1"/>
    <col min="15110" max="15110" width="17" style="59" customWidth="1"/>
    <col min="15111" max="15361" width="9.140625" style="59"/>
    <col min="15362" max="15362" width="51.7109375" style="59" customWidth="1"/>
    <col min="15363" max="15363" width="44" style="59" bestFit="1" customWidth="1"/>
    <col min="15364" max="15364" width="14.85546875" style="59" customWidth="1"/>
    <col min="15365" max="15365" width="14.5703125" style="59" customWidth="1"/>
    <col min="15366" max="15366" width="17" style="59" customWidth="1"/>
    <col min="15367" max="15617" width="9.140625" style="59"/>
    <col min="15618" max="15618" width="51.7109375" style="59" customWidth="1"/>
    <col min="15619" max="15619" width="44" style="59" bestFit="1" customWidth="1"/>
    <col min="15620" max="15620" width="14.85546875" style="59" customWidth="1"/>
    <col min="15621" max="15621" width="14.5703125" style="59" customWidth="1"/>
    <col min="15622" max="15622" width="17" style="59" customWidth="1"/>
    <col min="15623" max="15873" width="9.140625" style="59"/>
    <col min="15874" max="15874" width="51.7109375" style="59" customWidth="1"/>
    <col min="15875" max="15875" width="44" style="59" bestFit="1" customWidth="1"/>
    <col min="15876" max="15876" width="14.85546875" style="59" customWidth="1"/>
    <col min="15877" max="15877" width="14.5703125" style="59" customWidth="1"/>
    <col min="15878" max="15878" width="17" style="59" customWidth="1"/>
    <col min="15879" max="16129" width="9.140625" style="59"/>
    <col min="16130" max="16130" width="51.7109375" style="59" customWidth="1"/>
    <col min="16131" max="16131" width="44" style="59" bestFit="1" customWidth="1"/>
    <col min="16132" max="16132" width="14.85546875" style="59" customWidth="1"/>
    <col min="16133" max="16133" width="14.5703125" style="59" customWidth="1"/>
    <col min="16134" max="16134" width="17" style="59" customWidth="1"/>
    <col min="16135" max="16384" width="9.140625" style="59"/>
  </cols>
  <sheetData>
    <row r="1" spans="1:6" ht="16.5" thickBot="1">
      <c r="A1" s="54" t="s">
        <v>152</v>
      </c>
      <c r="B1" s="57"/>
      <c r="C1" s="84"/>
      <c r="D1" s="64"/>
      <c r="E1" s="64"/>
      <c r="F1" s="64"/>
    </row>
    <row r="2" spans="1:6" ht="19.5" customHeight="1" thickBot="1">
      <c r="A2" s="83" t="s">
        <v>102</v>
      </c>
      <c r="B2" s="67" t="s">
        <v>103</v>
      </c>
      <c r="C2" s="67" t="s">
        <v>153</v>
      </c>
      <c r="D2" s="88" t="s">
        <v>30</v>
      </c>
      <c r="E2" s="88" t="s">
        <v>31</v>
      </c>
      <c r="F2" s="89" t="s">
        <v>44</v>
      </c>
    </row>
    <row r="4" spans="1:6" ht="13.5" thickBot="1"/>
    <row r="5" spans="1:6" ht="16.5" thickBot="1">
      <c r="A5" s="65" t="s">
        <v>54</v>
      </c>
    </row>
    <row r="6" spans="1:6">
      <c r="A6" s="61" t="s">
        <v>89</v>
      </c>
      <c r="B6" s="63" t="s">
        <v>104</v>
      </c>
      <c r="C6" s="86">
        <v>100</v>
      </c>
      <c r="D6" s="62" t="s">
        <v>105</v>
      </c>
      <c r="E6" s="62" t="s">
        <v>105</v>
      </c>
      <c r="F6" s="62" t="s">
        <v>10</v>
      </c>
    </row>
    <row r="7" spans="1:6">
      <c r="A7" s="61" t="s">
        <v>13</v>
      </c>
      <c r="B7" s="63" t="s">
        <v>14</v>
      </c>
      <c r="C7" s="86">
        <v>95</v>
      </c>
      <c r="D7" s="62" t="s">
        <v>105</v>
      </c>
      <c r="E7" s="62" t="s">
        <v>10</v>
      </c>
      <c r="F7" s="62" t="s">
        <v>10</v>
      </c>
    </row>
    <row r="8" spans="1:6" ht="38.25">
      <c r="A8" s="61" t="s">
        <v>106</v>
      </c>
      <c r="B8" s="63" t="s">
        <v>107</v>
      </c>
      <c r="C8" s="86">
        <v>300</v>
      </c>
      <c r="D8" s="62" t="s">
        <v>105</v>
      </c>
      <c r="E8" s="62" t="s">
        <v>105</v>
      </c>
      <c r="F8" s="62" t="s">
        <v>10</v>
      </c>
    </row>
    <row r="9" spans="1:6">
      <c r="A9" s="61" t="s">
        <v>108</v>
      </c>
      <c r="B9" s="63" t="s">
        <v>15</v>
      </c>
      <c r="C9" s="86">
        <v>200</v>
      </c>
      <c r="D9" s="62" t="s">
        <v>105</v>
      </c>
      <c r="E9" s="62" t="s">
        <v>105</v>
      </c>
      <c r="F9" s="62" t="s">
        <v>105</v>
      </c>
    </row>
    <row r="10" spans="1:6" ht="40.5" customHeight="1">
      <c r="A10" s="61" t="s">
        <v>109</v>
      </c>
      <c r="B10" s="63" t="s">
        <v>110</v>
      </c>
      <c r="C10" s="86">
        <v>350</v>
      </c>
      <c r="D10" s="62" t="s">
        <v>111</v>
      </c>
      <c r="E10" s="62" t="s">
        <v>105</v>
      </c>
      <c r="F10" s="62" t="s">
        <v>105</v>
      </c>
    </row>
    <row r="11" spans="1:6">
      <c r="A11" s="61" t="s">
        <v>112</v>
      </c>
      <c r="B11" s="63" t="s">
        <v>12</v>
      </c>
      <c r="C11" s="86">
        <v>25</v>
      </c>
      <c r="D11" s="62" t="s">
        <v>105</v>
      </c>
      <c r="E11" s="62" t="s">
        <v>105</v>
      </c>
      <c r="F11" s="62" t="s">
        <v>105</v>
      </c>
    </row>
    <row r="12" spans="1:6">
      <c r="A12" s="61" t="s">
        <v>113</v>
      </c>
      <c r="B12" s="63" t="s">
        <v>114</v>
      </c>
      <c r="C12" s="86">
        <v>25</v>
      </c>
      <c r="D12" s="62" t="s">
        <v>105</v>
      </c>
      <c r="E12" s="62" t="s">
        <v>105</v>
      </c>
      <c r="F12" s="62" t="s">
        <v>105</v>
      </c>
    </row>
    <row r="13" spans="1:6">
      <c r="A13" s="61" t="s">
        <v>115</v>
      </c>
      <c r="B13" s="63" t="s">
        <v>116</v>
      </c>
      <c r="C13" s="86">
        <v>250</v>
      </c>
      <c r="D13" s="62" t="s">
        <v>111</v>
      </c>
      <c r="E13" s="62" t="s">
        <v>105</v>
      </c>
      <c r="F13" s="62" t="s">
        <v>105</v>
      </c>
    </row>
    <row r="14" spans="1:6">
      <c r="A14" s="61" t="s">
        <v>117</v>
      </c>
      <c r="B14" s="63" t="s">
        <v>118</v>
      </c>
      <c r="C14" s="86">
        <v>80</v>
      </c>
      <c r="D14" s="62" t="s">
        <v>105</v>
      </c>
      <c r="E14" s="62" t="s">
        <v>105</v>
      </c>
      <c r="F14" s="62" t="s">
        <v>105</v>
      </c>
    </row>
    <row r="15" spans="1:6">
      <c r="A15" s="61"/>
    </row>
    <row r="16" spans="1:6">
      <c r="A16" s="61"/>
    </row>
    <row r="17" spans="1:6" ht="15.75">
      <c r="A17" s="66" t="s">
        <v>55</v>
      </c>
      <c r="B17" s="58"/>
    </row>
    <row r="18" spans="1:6">
      <c r="A18" s="61" t="s">
        <v>81</v>
      </c>
      <c r="B18" s="63" t="s">
        <v>119</v>
      </c>
      <c r="C18" s="86">
        <v>100</v>
      </c>
      <c r="D18" s="62" t="s">
        <v>105</v>
      </c>
      <c r="E18" s="62" t="s">
        <v>10</v>
      </c>
      <c r="F18" s="62" t="s">
        <v>10</v>
      </c>
    </row>
    <row r="19" spans="1:6" ht="25.5">
      <c r="A19" s="61" t="s">
        <v>88</v>
      </c>
      <c r="B19" s="63" t="s">
        <v>424</v>
      </c>
      <c r="C19" s="86">
        <v>80</v>
      </c>
      <c r="D19" s="62" t="s">
        <v>105</v>
      </c>
      <c r="E19" s="62" t="s">
        <v>10</v>
      </c>
      <c r="F19" s="62" t="s">
        <v>10</v>
      </c>
    </row>
    <row r="20" spans="1:6" ht="25.5">
      <c r="A20" s="61" t="s">
        <v>120</v>
      </c>
      <c r="B20" s="63" t="s">
        <v>121</v>
      </c>
      <c r="C20" s="86">
        <v>50</v>
      </c>
      <c r="D20" s="62" t="s">
        <v>111</v>
      </c>
      <c r="E20" s="62" t="s">
        <v>105</v>
      </c>
      <c r="F20" s="62" t="s">
        <v>105</v>
      </c>
    </row>
    <row r="21" spans="1:6">
      <c r="A21" s="61" t="s">
        <v>122</v>
      </c>
      <c r="B21" s="63" t="s">
        <v>123</v>
      </c>
      <c r="C21" s="86">
        <v>80</v>
      </c>
      <c r="D21" s="62" t="s">
        <v>111</v>
      </c>
      <c r="E21" s="62" t="s">
        <v>105</v>
      </c>
      <c r="F21" s="62" t="s">
        <v>10</v>
      </c>
    </row>
    <row r="22" spans="1:6">
      <c r="A22" s="61" t="s">
        <v>422</v>
      </c>
      <c r="B22" s="63" t="s">
        <v>124</v>
      </c>
      <c r="C22" s="86">
        <v>200</v>
      </c>
      <c r="D22" s="62" t="s">
        <v>111</v>
      </c>
      <c r="E22" s="62" t="s">
        <v>105</v>
      </c>
      <c r="F22" s="62" t="s">
        <v>105</v>
      </c>
    </row>
    <row r="23" spans="1:6">
      <c r="A23" s="61" t="s">
        <v>17</v>
      </c>
      <c r="B23" s="63" t="s">
        <v>125</v>
      </c>
      <c r="C23" s="86">
        <v>20</v>
      </c>
      <c r="D23" s="62" t="s">
        <v>105</v>
      </c>
      <c r="E23" s="62" t="s">
        <v>105</v>
      </c>
      <c r="F23" s="62" t="s">
        <v>105</v>
      </c>
    </row>
    <row r="24" spans="1:6">
      <c r="A24" s="61"/>
    </row>
    <row r="25" spans="1:6">
      <c r="A25" s="61"/>
    </row>
    <row r="26" spans="1:6" ht="15.75">
      <c r="A26" s="66" t="s">
        <v>9</v>
      </c>
      <c r="B26" s="58"/>
    </row>
    <row r="27" spans="1:6" ht="25.5">
      <c r="A27" s="61" t="s">
        <v>126</v>
      </c>
      <c r="B27" s="61" t="s">
        <v>127</v>
      </c>
      <c r="C27" s="87" t="s">
        <v>262</v>
      </c>
      <c r="D27" s="62" t="s">
        <v>105</v>
      </c>
      <c r="E27" s="62" t="s">
        <v>105</v>
      </c>
      <c r="F27" s="62" t="s">
        <v>10</v>
      </c>
    </row>
    <row r="28" spans="1:6">
      <c r="A28" s="61" t="s">
        <v>98</v>
      </c>
      <c r="B28" s="63" t="s">
        <v>128</v>
      </c>
      <c r="C28" s="86">
        <v>100</v>
      </c>
      <c r="D28" s="62" t="s">
        <v>111</v>
      </c>
      <c r="E28" s="62" t="s">
        <v>105</v>
      </c>
      <c r="F28" s="62" t="s">
        <v>10</v>
      </c>
    </row>
    <row r="29" spans="1:6" ht="38.25">
      <c r="A29" s="61" t="s">
        <v>273</v>
      </c>
      <c r="B29" s="63" t="s">
        <v>129</v>
      </c>
      <c r="C29" s="86" t="s">
        <v>263</v>
      </c>
      <c r="D29" s="62" t="s">
        <v>105</v>
      </c>
      <c r="E29" s="62" t="s">
        <v>105</v>
      </c>
      <c r="F29" s="62" t="s">
        <v>111</v>
      </c>
    </row>
    <row r="30" spans="1:6" ht="51">
      <c r="A30" s="61" t="s">
        <v>274</v>
      </c>
      <c r="B30" s="63" t="s">
        <v>261</v>
      </c>
      <c r="C30" s="86" t="s">
        <v>264</v>
      </c>
      <c r="D30" s="62" t="s">
        <v>105</v>
      </c>
      <c r="E30" s="62" t="s">
        <v>105</v>
      </c>
      <c r="F30" s="62" t="s">
        <v>105</v>
      </c>
    </row>
    <row r="31" spans="1:6">
      <c r="A31" s="61"/>
    </row>
    <row r="32" spans="1:6">
      <c r="A32" s="61"/>
    </row>
    <row r="33" spans="1:6" ht="15.75">
      <c r="A33" s="66" t="s">
        <v>56</v>
      </c>
      <c r="B33" s="58"/>
    </row>
    <row r="34" spans="1:6" ht="25.5">
      <c r="A34" s="61" t="s">
        <v>92</v>
      </c>
      <c r="B34" s="63" t="s">
        <v>130</v>
      </c>
      <c r="C34" s="86">
        <v>100</v>
      </c>
      <c r="D34" s="62" t="s">
        <v>105</v>
      </c>
      <c r="E34" s="62" t="s">
        <v>105</v>
      </c>
      <c r="F34" s="62" t="s">
        <v>10</v>
      </c>
    </row>
    <row r="35" spans="1:6" ht="38.25">
      <c r="A35" s="61" t="s">
        <v>131</v>
      </c>
      <c r="B35" s="63" t="s">
        <v>132</v>
      </c>
      <c r="C35" s="86">
        <v>400</v>
      </c>
      <c r="D35" s="62" t="s">
        <v>105</v>
      </c>
      <c r="E35" s="62" t="s">
        <v>105</v>
      </c>
      <c r="F35" s="62" t="s">
        <v>105</v>
      </c>
    </row>
    <row r="36" spans="1:6" ht="63.75">
      <c r="A36" s="61" t="s">
        <v>423</v>
      </c>
      <c r="B36" s="63" t="s">
        <v>133</v>
      </c>
      <c r="C36" s="86">
        <v>700</v>
      </c>
      <c r="D36" s="62" t="s">
        <v>111</v>
      </c>
      <c r="E36" s="62" t="s">
        <v>105</v>
      </c>
      <c r="F36" s="62" t="s">
        <v>105</v>
      </c>
    </row>
    <row r="37" spans="1:6">
      <c r="A37" s="61" t="s">
        <v>278</v>
      </c>
      <c r="B37" s="63" t="s">
        <v>16</v>
      </c>
      <c r="C37" s="86">
        <v>80</v>
      </c>
      <c r="D37" s="62" t="s">
        <v>111</v>
      </c>
      <c r="E37" s="62" t="s">
        <v>105</v>
      </c>
      <c r="F37" s="62" t="s">
        <v>105</v>
      </c>
    </row>
    <row r="38" spans="1:6">
      <c r="A38" s="61"/>
    </row>
    <row r="39" spans="1:6">
      <c r="A39" s="61"/>
    </row>
    <row r="40" spans="1:6" ht="15.75">
      <c r="A40" s="66" t="s">
        <v>57</v>
      </c>
      <c r="B40" s="58"/>
    </row>
    <row r="41" spans="1:6">
      <c r="A41" s="61" t="s">
        <v>134</v>
      </c>
      <c r="B41" s="63" t="s">
        <v>135</v>
      </c>
      <c r="C41" s="86">
        <v>150</v>
      </c>
      <c r="D41" s="62" t="s">
        <v>111</v>
      </c>
      <c r="E41" s="62" t="s">
        <v>105</v>
      </c>
      <c r="F41" s="62" t="s">
        <v>105</v>
      </c>
    </row>
    <row r="42" spans="1:6">
      <c r="A42" s="61" t="s">
        <v>136</v>
      </c>
      <c r="B42" s="63" t="s">
        <v>137</v>
      </c>
      <c r="C42" s="86">
        <v>450</v>
      </c>
      <c r="D42" s="62" t="s">
        <v>111</v>
      </c>
      <c r="E42" s="62" t="s">
        <v>105</v>
      </c>
      <c r="F42" s="62" t="s">
        <v>105</v>
      </c>
    </row>
    <row r="43" spans="1:6" ht="38.25">
      <c r="A43" s="61" t="s">
        <v>138</v>
      </c>
      <c r="B43" s="63" t="s">
        <v>139</v>
      </c>
      <c r="C43" s="86">
        <v>120</v>
      </c>
      <c r="D43" s="62" t="s">
        <v>111</v>
      </c>
      <c r="E43" s="62" t="s">
        <v>105</v>
      </c>
      <c r="F43" s="62" t="s">
        <v>111</v>
      </c>
    </row>
    <row r="44" spans="1:6">
      <c r="A44" s="61" t="s">
        <v>249</v>
      </c>
      <c r="B44" s="63"/>
      <c r="C44" s="86">
        <v>0</v>
      </c>
      <c r="D44" s="62" t="s">
        <v>105</v>
      </c>
      <c r="E44" s="62" t="s">
        <v>105</v>
      </c>
      <c r="F44" s="62" t="s">
        <v>105</v>
      </c>
    </row>
    <row r="45" spans="1:6">
      <c r="A45" s="61" t="s">
        <v>250</v>
      </c>
      <c r="B45" s="63"/>
      <c r="C45" s="86">
        <v>370</v>
      </c>
      <c r="D45" s="62" t="s">
        <v>105</v>
      </c>
      <c r="E45" s="62" t="s">
        <v>105</v>
      </c>
      <c r="F45" s="62" t="s">
        <v>105</v>
      </c>
    </row>
    <row r="46" spans="1:6">
      <c r="A46" s="61"/>
    </row>
    <row r="47" spans="1:6" ht="15.75">
      <c r="A47" s="66" t="s">
        <v>58</v>
      </c>
      <c r="B47" s="58"/>
    </row>
    <row r="48" spans="1:6" ht="25.5">
      <c r="A48" s="61" t="s">
        <v>140</v>
      </c>
      <c r="B48" s="63" t="s">
        <v>141</v>
      </c>
      <c r="C48" s="86">
        <v>50</v>
      </c>
      <c r="D48" s="62" t="s">
        <v>111</v>
      </c>
      <c r="E48" s="62" t="s">
        <v>105</v>
      </c>
      <c r="F48" s="62" t="s">
        <v>105</v>
      </c>
    </row>
    <row r="49" spans="1:6">
      <c r="A49" s="61" t="s">
        <v>260</v>
      </c>
      <c r="B49" s="63" t="s">
        <v>259</v>
      </c>
      <c r="C49" s="86">
        <v>50</v>
      </c>
      <c r="D49" s="62" t="s">
        <v>105</v>
      </c>
      <c r="E49" s="62" t="s">
        <v>105</v>
      </c>
      <c r="F49" s="62" t="s">
        <v>10</v>
      </c>
    </row>
    <row r="50" spans="1:6">
      <c r="A50" s="61" t="s">
        <v>280</v>
      </c>
      <c r="B50" s="63" t="s">
        <v>281</v>
      </c>
      <c r="C50" s="86">
        <v>50</v>
      </c>
      <c r="D50" s="62" t="s">
        <v>10</v>
      </c>
      <c r="E50" s="62" t="s">
        <v>10</v>
      </c>
      <c r="F50" s="62" t="s">
        <v>105</v>
      </c>
    </row>
    <row r="51" spans="1:6">
      <c r="A51" s="61" t="s">
        <v>84</v>
      </c>
      <c r="B51" s="63" t="s">
        <v>142</v>
      </c>
      <c r="C51" s="86">
        <v>150</v>
      </c>
      <c r="D51" s="62" t="s">
        <v>105</v>
      </c>
      <c r="E51" s="62" t="s">
        <v>111</v>
      </c>
      <c r="F51" s="62" t="s">
        <v>111</v>
      </c>
    </row>
    <row r="52" spans="1:6" ht="30" customHeight="1">
      <c r="A52" s="61" t="s">
        <v>425</v>
      </c>
      <c r="B52" s="63" t="s">
        <v>143</v>
      </c>
      <c r="C52" s="86">
        <v>250</v>
      </c>
      <c r="D52" s="62" t="s">
        <v>105</v>
      </c>
      <c r="E52" s="62" t="s">
        <v>105</v>
      </c>
      <c r="F52" s="62" t="s">
        <v>105</v>
      </c>
    </row>
    <row r="53" spans="1:6" ht="32.25" customHeight="1">
      <c r="A53" s="61" t="s">
        <v>426</v>
      </c>
      <c r="B53" s="63" t="s">
        <v>11</v>
      </c>
      <c r="C53" s="86">
        <v>25</v>
      </c>
      <c r="D53" s="62" t="s">
        <v>105</v>
      </c>
      <c r="E53" s="62" t="s">
        <v>105</v>
      </c>
      <c r="F53" s="62" t="s">
        <v>10</v>
      </c>
    </row>
    <row r="54" spans="1:6">
      <c r="A54" s="61" t="s">
        <v>144</v>
      </c>
      <c r="B54" s="63" t="s">
        <v>145</v>
      </c>
      <c r="C54" s="86">
        <v>60</v>
      </c>
      <c r="D54" s="62" t="s">
        <v>105</v>
      </c>
      <c r="E54" s="62" t="s">
        <v>105</v>
      </c>
      <c r="F54" s="62" t="s">
        <v>105</v>
      </c>
    </row>
    <row r="55" spans="1:6" ht="25.5">
      <c r="A55" s="61" t="s">
        <v>146</v>
      </c>
      <c r="B55" s="63" t="s">
        <v>21</v>
      </c>
      <c r="C55" s="86">
        <v>100</v>
      </c>
      <c r="D55" s="62" t="s">
        <v>105</v>
      </c>
      <c r="E55" s="62" t="s">
        <v>105</v>
      </c>
      <c r="F55" s="62" t="s">
        <v>105</v>
      </c>
    </row>
    <row r="56" spans="1:6" ht="25.5">
      <c r="A56" s="61" t="s">
        <v>147</v>
      </c>
      <c r="B56" s="63" t="s">
        <v>20</v>
      </c>
      <c r="C56" s="86">
        <v>50</v>
      </c>
      <c r="D56" s="62" t="s">
        <v>105</v>
      </c>
      <c r="E56" s="62" t="s">
        <v>105</v>
      </c>
      <c r="F56" s="62" t="s">
        <v>105</v>
      </c>
    </row>
    <row r="57" spans="1:6">
      <c r="A57" s="61" t="s">
        <v>148</v>
      </c>
      <c r="B57" s="63" t="s">
        <v>19</v>
      </c>
      <c r="C57" s="86">
        <v>140</v>
      </c>
      <c r="D57" s="62" t="s">
        <v>105</v>
      </c>
      <c r="E57" s="62" t="s">
        <v>105</v>
      </c>
      <c r="F57" s="62" t="s">
        <v>105</v>
      </c>
    </row>
    <row r="58" spans="1:6">
      <c r="A58" s="61" t="s">
        <v>149</v>
      </c>
      <c r="B58" s="63" t="s">
        <v>150</v>
      </c>
      <c r="C58" s="86">
        <v>20</v>
      </c>
      <c r="D58" s="62" t="s">
        <v>105</v>
      </c>
      <c r="E58" s="62" t="s">
        <v>105</v>
      </c>
      <c r="F58" s="62" t="s">
        <v>105</v>
      </c>
    </row>
    <row r="59" spans="1:6">
      <c r="A59" s="61" t="s">
        <v>151</v>
      </c>
      <c r="B59" s="63" t="s">
        <v>18</v>
      </c>
      <c r="C59" s="86">
        <v>30</v>
      </c>
      <c r="D59" s="62" t="s">
        <v>111</v>
      </c>
      <c r="E59" s="62" t="s">
        <v>105</v>
      </c>
      <c r="F59" s="62" t="s">
        <v>111</v>
      </c>
    </row>
    <row r="60" spans="1:6">
      <c r="A60" s="59"/>
    </row>
    <row r="62" spans="1:6">
      <c r="A62" s="79" t="s">
        <v>251</v>
      </c>
    </row>
    <row r="64" spans="1:6" ht="25.5">
      <c r="B64" s="60" t="s">
        <v>88</v>
      </c>
    </row>
    <row r="71" spans="1:1" ht="15.75">
      <c r="A71" s="66" t="s">
        <v>258</v>
      </c>
    </row>
    <row r="73" spans="1:1">
      <c r="A73" s="58" t="s">
        <v>265</v>
      </c>
    </row>
    <row r="83" spans="1:4" ht="25.5">
      <c r="A83" s="60" t="s">
        <v>266</v>
      </c>
      <c r="B83" s="60" t="s">
        <v>267</v>
      </c>
    </row>
    <row r="85" spans="1:4">
      <c r="A85" s="58" t="s">
        <v>268</v>
      </c>
    </row>
    <row r="96" spans="1:4" ht="19.5" customHeight="1">
      <c r="A96" s="60" t="s">
        <v>269</v>
      </c>
      <c r="B96" s="60" t="s">
        <v>270</v>
      </c>
      <c r="C96" s="90" t="s">
        <v>271</v>
      </c>
      <c r="D96" s="59" t="s">
        <v>272</v>
      </c>
    </row>
  </sheetData>
  <pageMargins left="0.25" right="0.25" top="0.75" bottom="0.75" header="0.3" footer="0.3"/>
  <pageSetup paperSize="9"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87"/>
  <sheetViews>
    <sheetView view="pageBreakPreview" zoomScale="80" zoomScaleNormal="100" zoomScaleSheetLayoutView="80" workbookViewId="0">
      <selection activeCell="G19" sqref="G19"/>
    </sheetView>
  </sheetViews>
  <sheetFormatPr defaultRowHeight="12.75"/>
  <cols>
    <col min="1" max="1" width="9.140625" style="1"/>
    <col min="2" max="2" width="58.5703125" style="1" bestFit="1" customWidth="1"/>
    <col min="3" max="3" width="16.5703125" style="71" customWidth="1"/>
    <col min="4" max="4" width="15.28515625" style="71" customWidth="1"/>
    <col min="5" max="16384" width="9.140625" style="1"/>
  </cols>
  <sheetData>
    <row r="1" spans="2:2" ht="13.5" thickBot="1"/>
    <row r="2" spans="2:2" ht="16.5" thickBot="1">
      <c r="B2" s="65" t="s">
        <v>152</v>
      </c>
    </row>
    <row r="42" spans="2:4" ht="15">
      <c r="B42" s="69" t="s">
        <v>154</v>
      </c>
      <c r="C42" s="496" t="s">
        <v>160</v>
      </c>
      <c r="D42" s="496"/>
    </row>
    <row r="43" spans="2:4" ht="15">
      <c r="B43" s="69"/>
      <c r="C43" s="70" t="s">
        <v>5</v>
      </c>
      <c r="D43" s="70" t="s">
        <v>43</v>
      </c>
    </row>
    <row r="44" spans="2:4" ht="15">
      <c r="B44" s="69"/>
    </row>
    <row r="45" spans="2:4" ht="15">
      <c r="B45" s="76" t="s">
        <v>155</v>
      </c>
      <c r="C45" s="77">
        <v>2800</v>
      </c>
      <c r="D45" s="77">
        <v>2900</v>
      </c>
    </row>
    <row r="46" spans="2:4" ht="15">
      <c r="B46" s="76" t="s">
        <v>156</v>
      </c>
      <c r="C46" s="77" t="s">
        <v>161</v>
      </c>
      <c r="D46" s="77" t="s">
        <v>162</v>
      </c>
    </row>
    <row r="47" spans="2:4" ht="15">
      <c r="B47" s="76" t="s">
        <v>157</v>
      </c>
      <c r="C47" s="77">
        <v>1901</v>
      </c>
      <c r="D47" s="77">
        <v>1901</v>
      </c>
    </row>
    <row r="48" spans="2:4" ht="15">
      <c r="B48" s="76" t="s">
        <v>158</v>
      </c>
      <c r="C48" s="77" t="s">
        <v>163</v>
      </c>
      <c r="D48" s="77" t="s">
        <v>164</v>
      </c>
    </row>
    <row r="49" spans="2:4" ht="15">
      <c r="B49" s="76" t="s">
        <v>159</v>
      </c>
      <c r="C49" s="77" t="s">
        <v>165</v>
      </c>
      <c r="D49" s="78" t="s">
        <v>165</v>
      </c>
    </row>
    <row r="50" spans="2:4" ht="15">
      <c r="B50" s="72"/>
    </row>
    <row r="51" spans="2:4" ht="15">
      <c r="B51" s="72" t="s">
        <v>255</v>
      </c>
    </row>
    <row r="52" spans="2:4" ht="15">
      <c r="B52" s="72"/>
    </row>
    <row r="53" spans="2:4" ht="15">
      <c r="B53" s="69" t="s">
        <v>166</v>
      </c>
    </row>
    <row r="54" spans="2:4" ht="15">
      <c r="B54" s="72"/>
      <c r="C54" s="70" t="s">
        <v>5</v>
      </c>
      <c r="D54" s="70" t="s">
        <v>43</v>
      </c>
    </row>
    <row r="55" spans="2:4" ht="15">
      <c r="B55" s="76" t="s">
        <v>167</v>
      </c>
      <c r="C55" s="78">
        <v>1</v>
      </c>
      <c r="D55" s="78">
        <v>1.8</v>
      </c>
    </row>
    <row r="56" spans="2:4" ht="15">
      <c r="B56" s="76" t="s">
        <v>168</v>
      </c>
      <c r="C56" s="78">
        <v>2.5</v>
      </c>
      <c r="D56" s="78">
        <v>3.4</v>
      </c>
    </row>
    <row r="57" spans="2:4" ht="15">
      <c r="B57" s="72"/>
    </row>
    <row r="58" spans="2:4" ht="15" customHeight="1">
      <c r="B58" s="497" t="s">
        <v>169</v>
      </c>
      <c r="C58" s="497"/>
      <c r="D58" s="497"/>
    </row>
    <row r="59" spans="2:4">
      <c r="B59" s="497"/>
      <c r="C59" s="497"/>
      <c r="D59" s="497"/>
    </row>
    <row r="61" spans="2:4" ht="15">
      <c r="B61" s="69" t="s">
        <v>170</v>
      </c>
      <c r="C61" s="1"/>
      <c r="D61" s="1"/>
    </row>
    <row r="62" spans="2:4" ht="15">
      <c r="B62" s="72"/>
      <c r="C62" s="70" t="s">
        <v>5</v>
      </c>
      <c r="D62" s="70" t="s">
        <v>43</v>
      </c>
    </row>
    <row r="63" spans="2:4" ht="15">
      <c r="B63" s="69" t="s">
        <v>171</v>
      </c>
      <c r="C63" s="1"/>
      <c r="D63" s="1"/>
    </row>
    <row r="64" spans="2:4" ht="15">
      <c r="B64" s="76" t="s">
        <v>172</v>
      </c>
      <c r="C64" s="78">
        <v>4999</v>
      </c>
      <c r="D64" s="78">
        <v>5399</v>
      </c>
    </row>
    <row r="65" spans="2:4" ht="15">
      <c r="B65" s="76" t="s">
        <v>173</v>
      </c>
      <c r="C65" s="77" t="s">
        <v>193</v>
      </c>
      <c r="D65" s="77" t="s">
        <v>193</v>
      </c>
    </row>
    <row r="66" spans="2:4" ht="15">
      <c r="B66" s="76" t="s">
        <v>174</v>
      </c>
      <c r="C66" s="78">
        <v>1971</v>
      </c>
      <c r="D66" s="78">
        <v>1971</v>
      </c>
    </row>
    <row r="67" spans="2:4" ht="15">
      <c r="B67" s="76" t="s">
        <v>175</v>
      </c>
      <c r="C67" s="78">
        <v>3098</v>
      </c>
      <c r="D67" s="78">
        <v>3498</v>
      </c>
    </row>
    <row r="68" spans="2:4" ht="15">
      <c r="B68" s="76" t="s">
        <v>176</v>
      </c>
      <c r="C68" s="78">
        <v>933</v>
      </c>
      <c r="D68" s="78">
        <v>933</v>
      </c>
    </row>
    <row r="69" spans="2:4" ht="15">
      <c r="B69" s="76" t="s">
        <v>177</v>
      </c>
      <c r="C69" s="78">
        <v>968</v>
      </c>
      <c r="D69" s="78">
        <v>968</v>
      </c>
    </row>
    <row r="70" spans="2:4" ht="15">
      <c r="B70" s="72"/>
    </row>
    <row r="71" spans="2:4" ht="15">
      <c r="B71" s="69" t="s">
        <v>178</v>
      </c>
    </row>
    <row r="72" spans="2:4" ht="15">
      <c r="B72" s="76" t="s">
        <v>179</v>
      </c>
      <c r="C72" s="78">
        <v>736</v>
      </c>
      <c r="D72" s="78">
        <v>1136</v>
      </c>
    </row>
    <row r="73" spans="2:4" ht="15">
      <c r="B73" s="76" t="s">
        <v>180</v>
      </c>
      <c r="C73" s="78">
        <v>1152</v>
      </c>
      <c r="D73" s="78">
        <v>1552</v>
      </c>
    </row>
    <row r="74" spans="2:4" ht="15">
      <c r="B74" s="76" t="s">
        <v>181</v>
      </c>
      <c r="C74" s="78">
        <v>1662</v>
      </c>
      <c r="D74" s="78">
        <v>1662</v>
      </c>
    </row>
    <row r="75" spans="2:4" ht="15">
      <c r="B75" s="76" t="s">
        <v>182</v>
      </c>
      <c r="C75" s="78">
        <v>1268</v>
      </c>
      <c r="D75" s="78">
        <v>1268</v>
      </c>
    </row>
    <row r="76" spans="2:4" ht="15">
      <c r="B76" s="76" t="s">
        <v>183</v>
      </c>
      <c r="C76" s="78">
        <v>1369</v>
      </c>
      <c r="D76" s="78">
        <v>1369</v>
      </c>
    </row>
    <row r="77" spans="2:4" ht="15">
      <c r="B77" s="72"/>
    </row>
    <row r="78" spans="2:4" ht="15">
      <c r="B78" s="69" t="s">
        <v>184</v>
      </c>
    </row>
    <row r="79" spans="2:4" ht="15">
      <c r="B79" s="76" t="s">
        <v>185</v>
      </c>
      <c r="C79" s="78">
        <v>907</v>
      </c>
      <c r="D79" s="78">
        <v>907</v>
      </c>
    </row>
    <row r="80" spans="2:4" ht="15">
      <c r="B80" s="76" t="s">
        <v>186</v>
      </c>
      <c r="C80" s="78">
        <v>1030</v>
      </c>
      <c r="D80" s="78">
        <v>1030</v>
      </c>
    </row>
    <row r="81" spans="2:4" ht="15">
      <c r="B81" s="76" t="s">
        <v>187</v>
      </c>
      <c r="C81" s="78">
        <v>1284</v>
      </c>
      <c r="D81" s="78">
        <v>1284</v>
      </c>
    </row>
    <row r="82" spans="2:4" ht="15">
      <c r="B82" s="72"/>
    </row>
    <row r="83" spans="2:4" ht="15">
      <c r="B83" s="69" t="s">
        <v>188</v>
      </c>
    </row>
    <row r="84" spans="2:4" ht="15">
      <c r="B84" s="76" t="s">
        <v>189</v>
      </c>
      <c r="C84" s="78">
        <v>1391</v>
      </c>
      <c r="D84" s="78">
        <v>1391</v>
      </c>
    </row>
    <row r="85" spans="2:4" ht="15">
      <c r="B85" s="76" t="s">
        <v>190</v>
      </c>
      <c r="C85" s="77" t="s">
        <v>194</v>
      </c>
      <c r="D85" s="77" t="s">
        <v>194</v>
      </c>
    </row>
    <row r="86" spans="2:4" ht="15">
      <c r="B86" s="76" t="s">
        <v>191</v>
      </c>
      <c r="C86" s="78">
        <v>552</v>
      </c>
      <c r="D86" s="78">
        <v>552</v>
      </c>
    </row>
    <row r="87" spans="2:4" ht="15">
      <c r="B87" s="76" t="s">
        <v>192</v>
      </c>
      <c r="C87" s="78">
        <v>160</v>
      </c>
      <c r="D87" s="78">
        <v>160</v>
      </c>
    </row>
  </sheetData>
  <sheetProtection password="AF0A" sheet="1" objects="1" scenarios="1"/>
  <mergeCells count="2">
    <mergeCell ref="C42:D42"/>
    <mergeCell ref="B58:D59"/>
  </mergeCells>
  <pageMargins left="0.7" right="0.7" top="0.75" bottom="0.75" header="0.3" footer="0.3"/>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view="pageBreakPreview" topLeftCell="A34" zoomScale="60" zoomScaleNormal="80" workbookViewId="0">
      <selection activeCell="G19" sqref="G19"/>
    </sheetView>
  </sheetViews>
  <sheetFormatPr defaultRowHeight="12.75"/>
  <cols>
    <col min="1" max="1" width="9.140625" style="73"/>
    <col min="2" max="2" width="60.140625" style="73" customWidth="1"/>
    <col min="3" max="6" width="14" style="71" customWidth="1"/>
    <col min="7" max="16384" width="9.140625" style="73"/>
  </cols>
  <sheetData>
    <row r="1" spans="2:6" ht="13.5" thickBot="1"/>
    <row r="2" spans="2:6" ht="16.5" thickBot="1">
      <c r="B2" s="65" t="s">
        <v>152</v>
      </c>
    </row>
    <row r="3" spans="2:6" ht="15.75">
      <c r="B3" s="57"/>
    </row>
    <row r="4" spans="2:6" ht="15.75">
      <c r="B4" s="57"/>
    </row>
    <row r="5" spans="2:6" ht="15.75">
      <c r="B5" s="57"/>
    </row>
    <row r="6" spans="2:6" ht="15.75">
      <c r="B6" s="57"/>
    </row>
    <row r="9" spans="2:6" ht="58.5" customHeight="1">
      <c r="B9" s="69" t="s">
        <v>195</v>
      </c>
      <c r="C9" s="70" t="s">
        <v>225</v>
      </c>
      <c r="D9" s="70" t="s">
        <v>226</v>
      </c>
      <c r="E9" s="75" t="s">
        <v>227</v>
      </c>
      <c r="F9" s="75" t="s">
        <v>228</v>
      </c>
    </row>
    <row r="10" spans="2:6" ht="15">
      <c r="B10" s="69"/>
    </row>
    <row r="11" spans="2:6" ht="15">
      <c r="B11" s="76" t="s">
        <v>196</v>
      </c>
      <c r="C11" s="500" t="s">
        <v>229</v>
      </c>
      <c r="D11" s="500"/>
      <c r="E11" s="500"/>
      <c r="F11" s="500"/>
    </row>
    <row r="12" spans="2:6" ht="15">
      <c r="B12" s="76" t="s">
        <v>252</v>
      </c>
      <c r="C12" s="77" t="s">
        <v>253</v>
      </c>
      <c r="D12" s="77" t="s">
        <v>254</v>
      </c>
      <c r="E12" s="77" t="s">
        <v>257</v>
      </c>
      <c r="F12" s="77" t="s">
        <v>256</v>
      </c>
    </row>
    <row r="13" spans="2:6" ht="15">
      <c r="B13" s="76" t="s">
        <v>197</v>
      </c>
      <c r="C13" s="77" t="s">
        <v>230</v>
      </c>
      <c r="D13" s="77" t="s">
        <v>231</v>
      </c>
      <c r="E13" s="77" t="s">
        <v>232</v>
      </c>
      <c r="F13" s="77" t="s">
        <v>233</v>
      </c>
    </row>
    <row r="14" spans="2:6" ht="15">
      <c r="B14" s="76" t="s">
        <v>198</v>
      </c>
      <c r="C14" s="77" t="s">
        <v>234</v>
      </c>
      <c r="D14" s="77" t="s">
        <v>236</v>
      </c>
      <c r="E14" s="77" t="s">
        <v>235</v>
      </c>
      <c r="F14" s="77" t="s">
        <v>237</v>
      </c>
    </row>
    <row r="15" spans="2:6" ht="31.5" customHeight="1">
      <c r="B15" s="76" t="s">
        <v>220</v>
      </c>
      <c r="C15" s="502" t="s">
        <v>219</v>
      </c>
      <c r="D15" s="502"/>
      <c r="E15" s="502" t="s">
        <v>221</v>
      </c>
      <c r="F15" s="502"/>
    </row>
    <row r="16" spans="2:6" ht="15">
      <c r="B16" s="76" t="s">
        <v>199</v>
      </c>
      <c r="C16" s="500" t="s">
        <v>238</v>
      </c>
      <c r="D16" s="501"/>
      <c r="E16" s="501"/>
      <c r="F16" s="501"/>
    </row>
    <row r="17" spans="2:7" ht="15">
      <c r="B17" s="76" t="s">
        <v>200</v>
      </c>
      <c r="C17" s="500" t="s">
        <v>239</v>
      </c>
      <c r="D17" s="501"/>
      <c r="E17" s="501"/>
      <c r="F17" s="501"/>
    </row>
    <row r="18" spans="2:7" ht="15">
      <c r="B18" s="76" t="s">
        <v>201</v>
      </c>
      <c r="C18" s="499" t="s">
        <v>202</v>
      </c>
      <c r="D18" s="499"/>
      <c r="E18" s="499"/>
      <c r="F18" s="499"/>
    </row>
    <row r="19" spans="2:7" ht="15">
      <c r="B19" s="76" t="s">
        <v>203</v>
      </c>
      <c r="C19" s="77" t="s">
        <v>240</v>
      </c>
      <c r="D19" s="77" t="s">
        <v>240</v>
      </c>
      <c r="E19" s="78" t="s">
        <v>241</v>
      </c>
      <c r="F19" s="78" t="s">
        <v>241</v>
      </c>
    </row>
    <row r="20" spans="2:7" ht="15">
      <c r="B20" s="72"/>
    </row>
    <row r="21" spans="2:7" ht="15">
      <c r="B21" s="69" t="s">
        <v>204</v>
      </c>
    </row>
    <row r="22" spans="2:7" ht="15">
      <c r="B22" s="76" t="s">
        <v>205</v>
      </c>
      <c r="C22" s="78">
        <v>153</v>
      </c>
      <c r="D22" s="78">
        <v>168</v>
      </c>
      <c r="E22" s="78">
        <v>172</v>
      </c>
      <c r="F22" s="78">
        <v>181</v>
      </c>
    </row>
    <row r="23" spans="2:7" ht="15">
      <c r="B23" s="76" t="s">
        <v>206</v>
      </c>
      <c r="C23" s="78">
        <v>15.9</v>
      </c>
      <c r="D23" s="78">
        <v>12.4</v>
      </c>
      <c r="E23" s="78">
        <v>12</v>
      </c>
      <c r="F23" s="78">
        <v>10.8</v>
      </c>
    </row>
    <row r="24" spans="2:7" ht="15">
      <c r="B24" s="72"/>
    </row>
    <row r="25" spans="2:7" ht="15">
      <c r="B25" s="69" t="s">
        <v>207</v>
      </c>
    </row>
    <row r="26" spans="2:7" ht="15">
      <c r="B26" s="76" t="s">
        <v>208</v>
      </c>
      <c r="C26" s="78">
        <v>7.9</v>
      </c>
      <c r="D26" s="78">
        <v>7.9</v>
      </c>
      <c r="E26" s="78">
        <v>6.4</v>
      </c>
      <c r="F26" s="78">
        <v>7.2</v>
      </c>
    </row>
    <row r="27" spans="2:7" ht="15">
      <c r="B27" s="76" t="s">
        <v>209</v>
      </c>
      <c r="C27" s="78">
        <v>5.9</v>
      </c>
      <c r="D27" s="78">
        <v>5.9</v>
      </c>
      <c r="E27" s="78">
        <v>5.3</v>
      </c>
      <c r="F27" s="78">
        <v>5.7</v>
      </c>
    </row>
    <row r="28" spans="2:7" ht="15">
      <c r="B28" s="76" t="s">
        <v>210</v>
      </c>
      <c r="C28" s="78">
        <v>6.6</v>
      </c>
      <c r="D28" s="78">
        <v>6.6</v>
      </c>
      <c r="E28" s="78">
        <v>5.7</v>
      </c>
      <c r="F28" s="78">
        <v>6.2</v>
      </c>
    </row>
    <row r="29" spans="2:7" ht="15">
      <c r="B29" s="76" t="s">
        <v>211</v>
      </c>
      <c r="C29" s="78">
        <v>174</v>
      </c>
      <c r="D29" s="78">
        <v>174</v>
      </c>
      <c r="E29" s="78">
        <v>149</v>
      </c>
      <c r="F29" s="78">
        <v>164</v>
      </c>
    </row>
    <row r="30" spans="2:7" ht="15">
      <c r="B30" s="72"/>
    </row>
    <row r="31" spans="2:7" ht="15">
      <c r="B31" s="69" t="s">
        <v>212</v>
      </c>
    </row>
    <row r="32" spans="2:7" ht="15">
      <c r="B32" s="76" t="s">
        <v>213</v>
      </c>
      <c r="C32" s="499" t="s">
        <v>242</v>
      </c>
      <c r="D32" s="499"/>
      <c r="E32" s="499"/>
      <c r="F32" s="499"/>
      <c r="G32" s="72"/>
    </row>
    <row r="33" spans="2:8" ht="15">
      <c r="B33" s="76" t="s">
        <v>214</v>
      </c>
      <c r="C33" s="499" t="s">
        <v>243</v>
      </c>
      <c r="D33" s="499"/>
      <c r="E33" s="499"/>
      <c r="F33" s="499"/>
      <c r="G33" s="72"/>
    </row>
    <row r="34" spans="2:8" ht="15">
      <c r="B34" s="69"/>
    </row>
    <row r="35" spans="2:8" ht="15">
      <c r="B35" s="69" t="s">
        <v>215</v>
      </c>
    </row>
    <row r="36" spans="2:8" ht="15">
      <c r="B36" s="76" t="s">
        <v>216</v>
      </c>
      <c r="C36" s="499" t="s">
        <v>217</v>
      </c>
      <c r="D36" s="499"/>
      <c r="E36" s="499"/>
      <c r="F36" s="499"/>
    </row>
    <row r="37" spans="2:8" ht="15">
      <c r="B37" s="76" t="s">
        <v>224</v>
      </c>
      <c r="C37" s="500" t="s">
        <v>244</v>
      </c>
      <c r="D37" s="501"/>
      <c r="E37" s="501"/>
      <c r="F37" s="501"/>
    </row>
    <row r="38" spans="2:8">
      <c r="B38" s="74"/>
    </row>
    <row r="39" spans="2:8">
      <c r="B39" s="74"/>
    </row>
    <row r="40" spans="2:8" ht="15">
      <c r="B40" s="69" t="s">
        <v>218</v>
      </c>
    </row>
    <row r="41" spans="2:8" ht="15">
      <c r="B41" s="499" t="s">
        <v>22</v>
      </c>
      <c r="C41" s="503" t="s">
        <v>245</v>
      </c>
      <c r="D41" s="504"/>
      <c r="E41" s="503" t="s">
        <v>246</v>
      </c>
      <c r="F41" s="504"/>
    </row>
    <row r="42" spans="2:8" ht="15">
      <c r="B42" s="499"/>
      <c r="C42" s="503" t="s">
        <v>248</v>
      </c>
      <c r="D42" s="504"/>
      <c r="E42" s="503" t="s">
        <v>247</v>
      </c>
      <c r="F42" s="504"/>
    </row>
    <row r="43" spans="2:8" ht="15">
      <c r="H43" s="72"/>
    </row>
    <row r="44" spans="2:8" ht="15">
      <c r="H44" s="72"/>
    </row>
    <row r="45" spans="2:8">
      <c r="B45" s="79" t="s">
        <v>222</v>
      </c>
    </row>
    <row r="47" spans="2:8">
      <c r="B47" s="498" t="s">
        <v>223</v>
      </c>
      <c r="C47" s="498"/>
      <c r="D47" s="498"/>
      <c r="E47" s="498"/>
      <c r="F47" s="498"/>
    </row>
    <row r="48" spans="2:8">
      <c r="B48" s="498"/>
      <c r="C48" s="498"/>
      <c r="D48" s="498"/>
      <c r="E48" s="498"/>
      <c r="F48" s="498"/>
    </row>
    <row r="49" spans="2:6">
      <c r="B49" s="498"/>
      <c r="C49" s="498"/>
      <c r="D49" s="498"/>
      <c r="E49" s="498"/>
      <c r="F49" s="498"/>
    </row>
    <row r="50" spans="2:6" ht="30.75" customHeight="1">
      <c r="B50" s="498"/>
      <c r="C50" s="498"/>
      <c r="D50" s="498"/>
      <c r="E50" s="498"/>
      <c r="F50" s="498"/>
    </row>
  </sheetData>
  <sheetProtection password="AF0A" sheet="1" objects="1" scenarios="1"/>
  <mergeCells count="16">
    <mergeCell ref="C18:F18"/>
    <mergeCell ref="C41:D41"/>
    <mergeCell ref="C42:D42"/>
    <mergeCell ref="E41:F41"/>
    <mergeCell ref="E42:F42"/>
    <mergeCell ref="C15:D15"/>
    <mergeCell ref="E15:F15"/>
    <mergeCell ref="C11:F11"/>
    <mergeCell ref="C16:F16"/>
    <mergeCell ref="C17:F17"/>
    <mergeCell ref="B47:F50"/>
    <mergeCell ref="C32:F32"/>
    <mergeCell ref="C33:F33"/>
    <mergeCell ref="C36:F36"/>
    <mergeCell ref="C37:F37"/>
    <mergeCell ref="B41:B42"/>
  </mergeCells>
  <pageMargins left="0.7" right="0.7" top="0.75" bottom="0.75" header="0.3" footer="0.3"/>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2"/>
  <sheetViews>
    <sheetView showGridLines="0" view="pageBreakPreview" zoomScale="60" zoomScaleNormal="55" workbookViewId="0">
      <pane ySplit="6" topLeftCell="A7" activePane="bottomLeft" state="frozen"/>
      <selection pane="bottomLeft" activeCell="S53" sqref="S53"/>
    </sheetView>
  </sheetViews>
  <sheetFormatPr defaultColWidth="8.85546875" defaultRowHeight="12.75" outlineLevelRow="1" outlineLevelCol="1"/>
  <cols>
    <col min="1" max="1" width="1.7109375" style="111" customWidth="1"/>
    <col min="2" max="2" width="1.7109375" style="127" customWidth="1"/>
    <col min="3" max="4" width="2.7109375" style="111" customWidth="1"/>
    <col min="5" max="5" width="75.7109375" style="111" customWidth="1"/>
    <col min="6" max="6" width="15.7109375" style="421" customWidth="1"/>
    <col min="7" max="7" width="15.7109375" style="422" customWidth="1"/>
    <col min="8" max="8" width="27.7109375" style="423" customWidth="1"/>
    <col min="9" max="9" width="15.7109375" style="423" hidden="1" customWidth="1"/>
    <col min="10" max="10" width="15.7109375" style="424" customWidth="1"/>
    <col min="11" max="11" width="15.7109375" style="425" customWidth="1"/>
    <col min="12" max="12" width="15.7109375" style="424" hidden="1" customWidth="1"/>
    <col min="13" max="13" width="15.7109375" style="426" customWidth="1"/>
    <col min="14" max="14" width="15.7109375" style="426" hidden="1" customWidth="1"/>
    <col min="15" max="15" width="15.7109375" style="427" hidden="1" customWidth="1"/>
    <col min="16" max="16" width="15.7109375" style="428" customWidth="1"/>
    <col min="17" max="17" width="15.7109375" style="427" hidden="1" customWidth="1"/>
    <col min="18" max="22" width="15.7109375" style="111" customWidth="1"/>
    <col min="23" max="24" width="15.7109375" style="429" customWidth="1"/>
    <col min="25" max="27" width="15.7109375" style="111" customWidth="1"/>
    <col min="28" max="32" width="15.7109375" style="111" hidden="1" customWidth="1"/>
    <col min="33" max="48" width="15.7109375" style="111" hidden="1" customWidth="1" outlineLevel="1"/>
    <col min="49" max="49" width="1.7109375" style="111" customWidth="1" collapsed="1"/>
    <col min="50" max="50" width="1.7109375" style="111" customWidth="1"/>
    <col min="51" max="52" width="8.85546875" style="111" customWidth="1"/>
    <col min="53" max="16384" width="8.85546875" style="111"/>
  </cols>
  <sheetData>
    <row r="1" spans="1:52" s="97" customFormat="1" ht="10.5" customHeight="1" thickBot="1">
      <c r="A1" s="95"/>
      <c r="B1" s="96"/>
      <c r="D1" s="98"/>
      <c r="F1" s="99"/>
      <c r="G1" s="100"/>
      <c r="H1" s="101"/>
      <c r="I1" s="102"/>
      <c r="J1" s="103"/>
      <c r="K1" s="104"/>
      <c r="L1" s="105"/>
      <c r="M1" s="106"/>
      <c r="N1" s="107"/>
      <c r="O1" s="108"/>
      <c r="P1" s="109"/>
      <c r="Q1" s="108"/>
      <c r="W1" s="110"/>
      <c r="X1" s="110"/>
      <c r="AV1" s="111"/>
    </row>
    <row r="2" spans="1:52" s="97" customFormat="1" ht="10.5" customHeight="1">
      <c r="A2" s="95"/>
      <c r="B2" s="112"/>
      <c r="C2" s="113"/>
      <c r="D2" s="114"/>
      <c r="E2" s="113"/>
      <c r="F2" s="115"/>
      <c r="G2" s="116"/>
      <c r="H2" s="117"/>
      <c r="I2" s="117"/>
      <c r="J2" s="118"/>
      <c r="K2" s="119"/>
      <c r="L2" s="118"/>
      <c r="M2" s="120"/>
      <c r="N2" s="120"/>
      <c r="O2" s="121"/>
      <c r="P2" s="122"/>
      <c r="Q2" s="121"/>
      <c r="R2" s="113"/>
      <c r="S2" s="113"/>
      <c r="T2" s="113"/>
      <c r="U2" s="113"/>
      <c r="V2" s="113"/>
      <c r="W2" s="123"/>
      <c r="X2" s="12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24"/>
      <c r="AW2" s="125"/>
    </row>
    <row r="3" spans="1:52" s="97" customFormat="1" ht="26.1" customHeight="1">
      <c r="A3" s="95"/>
      <c r="B3" s="126"/>
      <c r="C3" s="507" t="s">
        <v>282</v>
      </c>
      <c r="D3" s="508"/>
      <c r="E3" s="509"/>
      <c r="F3" s="509"/>
      <c r="G3" s="509"/>
      <c r="H3" s="509"/>
      <c r="I3" s="509"/>
      <c r="J3" s="509"/>
      <c r="K3" s="509"/>
      <c r="L3" s="509"/>
      <c r="M3" s="509"/>
      <c r="N3" s="509"/>
      <c r="O3" s="509"/>
      <c r="P3" s="509"/>
      <c r="Q3" s="509"/>
      <c r="R3" s="509"/>
      <c r="S3" s="509"/>
      <c r="T3" s="509"/>
      <c r="U3" s="509"/>
      <c r="V3" s="509"/>
      <c r="W3" s="509"/>
      <c r="X3" s="509"/>
      <c r="Y3" s="509"/>
      <c r="Z3" s="509"/>
      <c r="AA3" s="510"/>
      <c r="AB3" s="96"/>
      <c r="AC3" s="96"/>
      <c r="AD3" s="96"/>
      <c r="AE3" s="96"/>
      <c r="AF3" s="96"/>
      <c r="AG3" s="96"/>
      <c r="AH3" s="96"/>
      <c r="AI3" s="96"/>
      <c r="AJ3" s="96"/>
      <c r="AK3" s="96"/>
      <c r="AL3" s="96"/>
      <c r="AM3" s="96"/>
      <c r="AN3" s="96"/>
      <c r="AO3" s="96"/>
      <c r="AP3" s="96"/>
      <c r="AQ3" s="96"/>
      <c r="AR3" s="96"/>
      <c r="AS3" s="96"/>
      <c r="AT3" s="96"/>
      <c r="AU3" s="96"/>
      <c r="AV3" s="127"/>
      <c r="AW3" s="128"/>
    </row>
    <row r="4" spans="1:52" s="142" customFormat="1" ht="26.1" customHeight="1">
      <c r="A4" s="95"/>
      <c r="B4" s="129"/>
      <c r="C4" s="130"/>
      <c r="D4" s="131" t="s">
        <v>0</v>
      </c>
      <c r="E4" s="131"/>
      <c r="F4" s="132"/>
      <c r="G4" s="133"/>
      <c r="H4" s="134"/>
      <c r="I4" s="134"/>
      <c r="J4" s="135"/>
      <c r="K4" s="136"/>
      <c r="L4" s="135"/>
      <c r="M4" s="134"/>
      <c r="N4" s="134"/>
      <c r="O4" s="135"/>
      <c r="P4" s="136"/>
      <c r="Q4" s="137"/>
      <c r="R4" s="511" t="s">
        <v>283</v>
      </c>
      <c r="S4" s="512"/>
      <c r="T4" s="513"/>
      <c r="U4" s="138">
        <v>30000</v>
      </c>
      <c r="V4" s="139" t="s">
        <v>284</v>
      </c>
      <c r="W4" s="517" t="s">
        <v>285</v>
      </c>
      <c r="X4" s="518"/>
      <c r="Y4" s="518"/>
      <c r="Z4" s="518"/>
      <c r="AA4" s="519"/>
      <c r="AB4" s="140"/>
      <c r="AC4" s="140"/>
      <c r="AD4" s="140"/>
      <c r="AE4" s="140"/>
      <c r="AF4" s="140"/>
      <c r="AG4" s="140"/>
      <c r="AH4" s="140"/>
      <c r="AI4" s="140"/>
      <c r="AJ4" s="140"/>
      <c r="AK4" s="140"/>
      <c r="AL4" s="140"/>
      <c r="AM4" s="140"/>
      <c r="AN4" s="140"/>
      <c r="AO4" s="140"/>
      <c r="AP4" s="140"/>
      <c r="AQ4" s="140"/>
      <c r="AR4" s="140"/>
      <c r="AS4" s="140"/>
      <c r="AT4" s="140"/>
      <c r="AU4" s="140"/>
      <c r="AV4" s="140"/>
      <c r="AW4" s="141"/>
    </row>
    <row r="5" spans="1:52" s="142" customFormat="1" ht="26.1" customHeight="1">
      <c r="A5" s="95"/>
      <c r="B5" s="129"/>
      <c r="C5" s="143"/>
      <c r="D5" s="144" t="s">
        <v>286</v>
      </c>
      <c r="E5" s="144"/>
      <c r="F5" s="145" t="s">
        <v>287</v>
      </c>
      <c r="G5" s="146"/>
      <c r="H5" s="147" t="s">
        <v>288</v>
      </c>
      <c r="I5" s="147"/>
      <c r="J5" s="148"/>
      <c r="K5" s="149"/>
      <c r="L5" s="148"/>
      <c r="M5" s="147"/>
      <c r="N5" s="147"/>
      <c r="O5" s="148"/>
      <c r="P5" s="149"/>
      <c r="Q5" s="150"/>
      <c r="R5" s="514"/>
      <c r="S5" s="515"/>
      <c r="T5" s="516"/>
      <c r="U5" s="151">
        <v>1</v>
      </c>
      <c r="V5" s="152" t="s">
        <v>289</v>
      </c>
      <c r="W5" s="520"/>
      <c r="X5" s="521"/>
      <c r="Y5" s="521"/>
      <c r="Z5" s="521"/>
      <c r="AA5" s="522"/>
      <c r="AB5" s="140"/>
      <c r="AC5" s="140"/>
      <c r="AD5" s="140"/>
      <c r="AE5" s="140"/>
      <c r="AF5" s="140"/>
      <c r="AG5" s="140"/>
      <c r="AH5" s="140"/>
      <c r="AI5" s="140"/>
      <c r="AJ5" s="140"/>
      <c r="AK5" s="140"/>
      <c r="AL5" s="140"/>
      <c r="AM5" s="140"/>
      <c r="AN5" s="140"/>
      <c r="AO5" s="140"/>
      <c r="AP5" s="140"/>
      <c r="AQ5" s="140"/>
      <c r="AR5" s="140"/>
      <c r="AS5" s="140"/>
      <c r="AT5" s="140"/>
      <c r="AU5" s="140"/>
      <c r="AV5" s="140"/>
      <c r="AW5" s="141"/>
    </row>
    <row r="6" spans="1:52" s="97" customFormat="1" ht="12.75" customHeight="1">
      <c r="A6" s="95"/>
      <c r="B6" s="126"/>
      <c r="C6" s="96"/>
      <c r="D6" s="153"/>
      <c r="E6" s="96"/>
      <c r="F6" s="154"/>
      <c r="G6" s="155"/>
      <c r="H6" s="156"/>
      <c r="I6" s="156"/>
      <c r="J6" s="157"/>
      <c r="K6" s="158"/>
      <c r="L6" s="157"/>
      <c r="M6" s="159"/>
      <c r="N6" s="159"/>
      <c r="O6" s="160"/>
      <c r="P6" s="161"/>
      <c r="Q6" s="160"/>
      <c r="R6" s="96"/>
      <c r="S6" s="96"/>
      <c r="T6" s="96"/>
      <c r="U6" s="96"/>
      <c r="V6" s="96"/>
      <c r="W6" s="162"/>
      <c r="X6" s="162"/>
      <c r="Y6" s="96"/>
      <c r="Z6" s="96"/>
      <c r="AA6" s="96"/>
      <c r="AB6" s="96"/>
      <c r="AC6" s="96"/>
      <c r="AD6" s="96"/>
      <c r="AE6" s="96"/>
      <c r="AF6" s="96"/>
      <c r="AG6" s="96"/>
      <c r="AH6" s="96"/>
      <c r="AI6" s="96"/>
      <c r="AJ6" s="96"/>
      <c r="AK6" s="96"/>
      <c r="AL6" s="96"/>
      <c r="AM6" s="96"/>
      <c r="AN6" s="96"/>
      <c r="AO6" s="96"/>
      <c r="AP6" s="96"/>
      <c r="AQ6" s="96"/>
      <c r="AR6" s="96"/>
      <c r="AS6" s="96"/>
      <c r="AT6" s="96"/>
      <c r="AU6" s="96"/>
      <c r="AV6" s="127"/>
      <c r="AW6" s="128"/>
    </row>
    <row r="7" spans="1:52" s="97" customFormat="1" ht="12.75" customHeight="1" thickBot="1">
      <c r="A7" s="95"/>
      <c r="B7" s="126"/>
      <c r="C7" s="96"/>
      <c r="D7" s="153"/>
      <c r="E7" s="96"/>
      <c r="F7" s="154"/>
      <c r="G7" s="155"/>
      <c r="H7" s="156"/>
      <c r="I7" s="156"/>
      <c r="J7" s="157"/>
      <c r="K7" s="158"/>
      <c r="L7" s="157"/>
      <c r="M7" s="159"/>
      <c r="N7" s="159"/>
      <c r="O7" s="160"/>
      <c r="P7" s="161"/>
      <c r="Q7" s="160"/>
      <c r="R7" s="96"/>
      <c r="S7" s="96"/>
      <c r="T7" s="96"/>
      <c r="U7" s="96"/>
      <c r="V7" s="96"/>
      <c r="W7" s="162"/>
      <c r="X7" s="162"/>
      <c r="Y7" s="96"/>
      <c r="Z7" s="96"/>
      <c r="AA7" s="96"/>
      <c r="AB7" s="96"/>
      <c r="AC7" s="96"/>
      <c r="AD7" s="96"/>
      <c r="AE7" s="96"/>
      <c r="AF7" s="96"/>
      <c r="AG7" s="96"/>
      <c r="AH7" s="96"/>
      <c r="AI7" s="96"/>
      <c r="AJ7" s="96"/>
      <c r="AK7" s="96"/>
      <c r="AL7" s="96"/>
      <c r="AM7" s="96"/>
      <c r="AN7" s="96"/>
      <c r="AO7" s="96"/>
      <c r="AP7" s="96"/>
      <c r="AQ7" s="96"/>
      <c r="AR7" s="96"/>
      <c r="AS7" s="96"/>
      <c r="AT7" s="96"/>
      <c r="AU7" s="96"/>
      <c r="AV7" s="127"/>
      <c r="AW7" s="128"/>
    </row>
    <row r="8" spans="1:52" s="97" customFormat="1" ht="13.5" thickBot="1">
      <c r="A8" s="95"/>
      <c r="B8" s="126"/>
      <c r="C8" s="112"/>
      <c r="D8" s="114"/>
      <c r="E8" s="163"/>
      <c r="F8" s="164"/>
      <c r="G8" s="165"/>
      <c r="H8" s="166"/>
      <c r="I8" s="166"/>
      <c r="J8" s="167"/>
      <c r="K8" s="168"/>
      <c r="L8" s="167"/>
      <c r="M8" s="169"/>
      <c r="N8" s="169"/>
      <c r="O8" s="170"/>
      <c r="P8" s="171"/>
      <c r="Q8" s="170"/>
      <c r="R8" s="523" t="s">
        <v>290</v>
      </c>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5"/>
      <c r="AV8" s="124"/>
      <c r="AW8" s="125"/>
    </row>
    <row r="9" spans="1:52" s="97" customFormat="1" ht="12.75" customHeight="1" thickBot="1">
      <c r="A9" s="95"/>
      <c r="B9" s="126"/>
      <c r="C9" s="528" t="s">
        <v>291</v>
      </c>
      <c r="D9" s="153"/>
      <c r="E9" s="96"/>
      <c r="F9" s="531" t="s">
        <v>292</v>
      </c>
      <c r="G9" s="532"/>
      <c r="H9" s="533" t="s">
        <v>293</v>
      </c>
      <c r="I9" s="534"/>
      <c r="J9" s="534"/>
      <c r="K9" s="534"/>
      <c r="L9" s="535"/>
      <c r="M9" s="536" t="s">
        <v>294</v>
      </c>
      <c r="N9" s="537"/>
      <c r="O9" s="537"/>
      <c r="P9" s="538"/>
      <c r="Q9" s="172"/>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7"/>
      <c r="AV9" s="127"/>
      <c r="AW9" s="128"/>
    </row>
    <row r="10" spans="1:52" s="190" customFormat="1" ht="39" thickBot="1">
      <c r="A10" s="173"/>
      <c r="B10" s="174"/>
      <c r="C10" s="529"/>
      <c r="D10" s="175"/>
      <c r="E10" s="176" t="s">
        <v>295</v>
      </c>
      <c r="F10" s="539" t="s">
        <v>296</v>
      </c>
      <c r="G10" s="540"/>
      <c r="H10" s="177" t="s">
        <v>297</v>
      </c>
      <c r="I10" s="178" t="s">
        <v>298</v>
      </c>
      <c r="J10" s="179" t="s">
        <v>299</v>
      </c>
      <c r="K10" s="178" t="s">
        <v>300</v>
      </c>
      <c r="L10" s="180" t="s">
        <v>301</v>
      </c>
      <c r="M10" s="181" t="s">
        <v>297</v>
      </c>
      <c r="N10" s="182" t="s">
        <v>302</v>
      </c>
      <c r="O10" s="183" t="s">
        <v>303</v>
      </c>
      <c r="P10" s="184" t="s">
        <v>300</v>
      </c>
      <c r="Q10" s="185" t="s">
        <v>301</v>
      </c>
      <c r="R10" s="186">
        <v>30000</v>
      </c>
      <c r="S10" s="187">
        <v>60000</v>
      </c>
      <c r="T10" s="186">
        <v>90000</v>
      </c>
      <c r="U10" s="186">
        <v>120000</v>
      </c>
      <c r="V10" s="186">
        <v>150000</v>
      </c>
      <c r="W10" s="188">
        <v>180000</v>
      </c>
      <c r="X10" s="186">
        <v>210000</v>
      </c>
      <c r="Y10" s="186">
        <v>240000</v>
      </c>
      <c r="Z10" s="188">
        <v>270000</v>
      </c>
      <c r="AA10" s="186">
        <v>300000</v>
      </c>
      <c r="AB10" s="186">
        <v>330000</v>
      </c>
      <c r="AC10" s="186">
        <v>360000</v>
      </c>
      <c r="AD10" s="186">
        <v>390000</v>
      </c>
      <c r="AE10" s="188">
        <v>420000</v>
      </c>
      <c r="AF10" s="186">
        <v>450000</v>
      </c>
      <c r="AG10" s="186">
        <v>480000</v>
      </c>
      <c r="AH10" s="186">
        <v>510000</v>
      </c>
      <c r="AI10" s="188">
        <v>540000</v>
      </c>
      <c r="AJ10" s="186">
        <v>570000</v>
      </c>
      <c r="AK10" s="186">
        <v>600000</v>
      </c>
      <c r="AL10" s="186">
        <v>630000</v>
      </c>
      <c r="AM10" s="186">
        <v>660000</v>
      </c>
      <c r="AN10" s="186">
        <v>690000</v>
      </c>
      <c r="AO10" s="186">
        <v>720000</v>
      </c>
      <c r="AP10" s="188">
        <v>750000</v>
      </c>
      <c r="AQ10" s="186">
        <v>780000</v>
      </c>
      <c r="AR10" s="186">
        <v>810000</v>
      </c>
      <c r="AS10" s="186">
        <v>840000</v>
      </c>
      <c r="AT10" s="186">
        <v>870000</v>
      </c>
      <c r="AU10" s="186">
        <v>900000</v>
      </c>
      <c r="AV10" s="187" t="s">
        <v>304</v>
      </c>
      <c r="AW10" s="189"/>
    </row>
    <row r="11" spans="1:52" s="97" customFormat="1" ht="13.5" customHeight="1">
      <c r="A11" s="95"/>
      <c r="B11" s="126"/>
      <c r="C11" s="529"/>
      <c r="D11" s="541" t="s">
        <v>305</v>
      </c>
      <c r="E11" s="191" t="s">
        <v>306</v>
      </c>
      <c r="F11" s="192">
        <v>30000</v>
      </c>
      <c r="G11" s="193">
        <v>1</v>
      </c>
      <c r="H11" s="194" t="s">
        <v>307</v>
      </c>
      <c r="I11" s="195">
        <v>0</v>
      </c>
      <c r="J11" s="196">
        <v>0</v>
      </c>
      <c r="K11" s="195">
        <v>0</v>
      </c>
      <c r="L11" s="197">
        <v>0</v>
      </c>
      <c r="M11" s="192" t="s">
        <v>308</v>
      </c>
      <c r="N11" s="195" t="s">
        <v>309</v>
      </c>
      <c r="O11" s="196">
        <v>25.088888888888889</v>
      </c>
      <c r="P11" s="198">
        <v>1.3</v>
      </c>
      <c r="Q11" s="199">
        <v>32.615555555555559</v>
      </c>
      <c r="R11" s="200">
        <v>1</v>
      </c>
      <c r="S11" s="200">
        <v>1</v>
      </c>
      <c r="T11" s="201">
        <v>1</v>
      </c>
      <c r="U11" s="201">
        <v>1</v>
      </c>
      <c r="V11" s="201">
        <v>1</v>
      </c>
      <c r="W11" s="202">
        <v>1</v>
      </c>
      <c r="X11" s="201">
        <v>1</v>
      </c>
      <c r="Y11" s="201">
        <v>1</v>
      </c>
      <c r="Z11" s="202">
        <v>1</v>
      </c>
      <c r="AA11" s="201">
        <v>1</v>
      </c>
      <c r="AB11" s="201">
        <v>1</v>
      </c>
      <c r="AC11" s="201">
        <v>1</v>
      </c>
      <c r="AD11" s="201">
        <v>1</v>
      </c>
      <c r="AE11" s="202">
        <v>1</v>
      </c>
      <c r="AF11" s="201">
        <v>1</v>
      </c>
      <c r="AG11" s="201">
        <v>1</v>
      </c>
      <c r="AH11" s="201">
        <v>1</v>
      </c>
      <c r="AI11" s="202">
        <v>1</v>
      </c>
      <c r="AJ11" s="201">
        <v>1</v>
      </c>
      <c r="AK11" s="201">
        <v>1</v>
      </c>
      <c r="AL11" s="201">
        <v>1</v>
      </c>
      <c r="AM11" s="201">
        <v>1</v>
      </c>
      <c r="AN11" s="201">
        <v>1</v>
      </c>
      <c r="AO11" s="201">
        <v>1</v>
      </c>
      <c r="AP11" s="202">
        <v>1</v>
      </c>
      <c r="AQ11" s="201">
        <v>1</v>
      </c>
      <c r="AR11" s="201">
        <v>1</v>
      </c>
      <c r="AS11" s="201">
        <v>1</v>
      </c>
      <c r="AT11" s="201">
        <v>1</v>
      </c>
      <c r="AU11" s="201">
        <v>1</v>
      </c>
      <c r="AV11" s="203">
        <v>30</v>
      </c>
      <c r="AW11" s="128"/>
      <c r="AY11" s="97">
        <v>30</v>
      </c>
      <c r="AZ11" s="204">
        <v>0</v>
      </c>
    </row>
    <row r="12" spans="1:52" s="97" customFormat="1" ht="13.5" customHeight="1">
      <c r="A12" s="95"/>
      <c r="B12" s="126"/>
      <c r="C12" s="529"/>
      <c r="D12" s="542"/>
      <c r="E12" s="205" t="s">
        <v>310</v>
      </c>
      <c r="F12" s="206">
        <v>30000</v>
      </c>
      <c r="G12" s="207">
        <v>1</v>
      </c>
      <c r="H12" s="208" t="s">
        <v>311</v>
      </c>
      <c r="I12" s="209">
        <v>0</v>
      </c>
      <c r="J12" s="210">
        <v>9.8571428571428577</v>
      </c>
      <c r="K12" s="209">
        <v>6</v>
      </c>
      <c r="L12" s="211">
        <v>59.142857142857146</v>
      </c>
      <c r="M12" s="206" t="s">
        <v>307</v>
      </c>
      <c r="N12" s="209" t="s">
        <v>307</v>
      </c>
      <c r="O12" s="210">
        <v>25.088888888888889</v>
      </c>
      <c r="P12" s="212">
        <v>0</v>
      </c>
      <c r="Q12" s="213">
        <v>0</v>
      </c>
      <c r="R12" s="214">
        <v>1</v>
      </c>
      <c r="S12" s="214">
        <v>1</v>
      </c>
      <c r="T12" s="215">
        <v>1</v>
      </c>
      <c r="U12" s="215">
        <v>1</v>
      </c>
      <c r="V12" s="215">
        <v>1</v>
      </c>
      <c r="W12" s="216">
        <v>1</v>
      </c>
      <c r="X12" s="215">
        <v>1</v>
      </c>
      <c r="Y12" s="215">
        <v>1</v>
      </c>
      <c r="Z12" s="216">
        <v>1</v>
      </c>
      <c r="AA12" s="215">
        <v>1</v>
      </c>
      <c r="AB12" s="215">
        <v>1</v>
      </c>
      <c r="AC12" s="215">
        <v>1</v>
      </c>
      <c r="AD12" s="215">
        <v>1</v>
      </c>
      <c r="AE12" s="216">
        <v>1</v>
      </c>
      <c r="AF12" s="215">
        <v>1</v>
      </c>
      <c r="AG12" s="215">
        <v>1</v>
      </c>
      <c r="AH12" s="215">
        <v>1</v>
      </c>
      <c r="AI12" s="216">
        <v>1</v>
      </c>
      <c r="AJ12" s="215">
        <v>1</v>
      </c>
      <c r="AK12" s="215">
        <v>1</v>
      </c>
      <c r="AL12" s="215">
        <v>1</v>
      </c>
      <c r="AM12" s="215">
        <v>1</v>
      </c>
      <c r="AN12" s="215">
        <v>1</v>
      </c>
      <c r="AO12" s="215">
        <v>1</v>
      </c>
      <c r="AP12" s="216">
        <v>1</v>
      </c>
      <c r="AQ12" s="215">
        <v>1</v>
      </c>
      <c r="AR12" s="215">
        <v>1</v>
      </c>
      <c r="AS12" s="215">
        <v>1</v>
      </c>
      <c r="AT12" s="215">
        <v>1</v>
      </c>
      <c r="AU12" s="215">
        <v>1</v>
      </c>
      <c r="AV12" s="217">
        <v>30</v>
      </c>
      <c r="AW12" s="128"/>
      <c r="AY12" s="97">
        <v>30</v>
      </c>
      <c r="AZ12" s="204">
        <v>0</v>
      </c>
    </row>
    <row r="13" spans="1:52" s="97" customFormat="1" ht="13.5" customHeight="1">
      <c r="A13" s="95"/>
      <c r="B13" s="126"/>
      <c r="C13" s="529"/>
      <c r="D13" s="542"/>
      <c r="E13" s="205" t="s">
        <v>312</v>
      </c>
      <c r="F13" s="206">
        <v>30000</v>
      </c>
      <c r="G13" s="207">
        <v>1</v>
      </c>
      <c r="H13" s="208" t="s">
        <v>313</v>
      </c>
      <c r="I13" s="209">
        <v>0</v>
      </c>
      <c r="J13" s="210">
        <v>12.71</v>
      </c>
      <c r="K13" s="209">
        <v>1</v>
      </c>
      <c r="L13" s="211">
        <v>12.71</v>
      </c>
      <c r="M13" s="206" t="s">
        <v>307</v>
      </c>
      <c r="N13" s="209" t="s">
        <v>307</v>
      </c>
      <c r="O13" s="210">
        <v>25.088888888888889</v>
      </c>
      <c r="P13" s="212">
        <v>0</v>
      </c>
      <c r="Q13" s="213">
        <v>0</v>
      </c>
      <c r="R13" s="214">
        <v>1</v>
      </c>
      <c r="S13" s="214">
        <v>1</v>
      </c>
      <c r="T13" s="215">
        <v>1</v>
      </c>
      <c r="U13" s="215">
        <v>1</v>
      </c>
      <c r="V13" s="215">
        <v>1</v>
      </c>
      <c r="W13" s="216">
        <v>1</v>
      </c>
      <c r="X13" s="215">
        <v>1</v>
      </c>
      <c r="Y13" s="215">
        <v>1</v>
      </c>
      <c r="Z13" s="216">
        <v>1</v>
      </c>
      <c r="AA13" s="215">
        <v>1</v>
      </c>
      <c r="AB13" s="215">
        <v>1</v>
      </c>
      <c r="AC13" s="215">
        <v>1</v>
      </c>
      <c r="AD13" s="215">
        <v>1</v>
      </c>
      <c r="AE13" s="216">
        <v>1</v>
      </c>
      <c r="AF13" s="215">
        <v>1</v>
      </c>
      <c r="AG13" s="215">
        <v>1</v>
      </c>
      <c r="AH13" s="215">
        <v>1</v>
      </c>
      <c r="AI13" s="216">
        <v>1</v>
      </c>
      <c r="AJ13" s="215">
        <v>1</v>
      </c>
      <c r="AK13" s="215">
        <v>1</v>
      </c>
      <c r="AL13" s="215">
        <v>1</v>
      </c>
      <c r="AM13" s="215">
        <v>1</v>
      </c>
      <c r="AN13" s="215">
        <v>1</v>
      </c>
      <c r="AO13" s="215">
        <v>1</v>
      </c>
      <c r="AP13" s="216">
        <v>1</v>
      </c>
      <c r="AQ13" s="215">
        <v>1</v>
      </c>
      <c r="AR13" s="215">
        <v>1</v>
      </c>
      <c r="AS13" s="215">
        <v>1</v>
      </c>
      <c r="AT13" s="215">
        <v>1</v>
      </c>
      <c r="AU13" s="215">
        <v>1</v>
      </c>
      <c r="AV13" s="217">
        <v>30</v>
      </c>
      <c r="AW13" s="128"/>
      <c r="AY13" s="97">
        <v>30</v>
      </c>
      <c r="AZ13" s="204">
        <v>0</v>
      </c>
    </row>
    <row r="14" spans="1:52" s="97" customFormat="1" ht="13.5" customHeight="1" thickBot="1">
      <c r="A14" s="95"/>
      <c r="B14" s="126"/>
      <c r="C14" s="529"/>
      <c r="D14" s="543"/>
      <c r="E14" s="218" t="s">
        <v>314</v>
      </c>
      <c r="F14" s="219">
        <v>30000</v>
      </c>
      <c r="G14" s="220">
        <v>1</v>
      </c>
      <c r="H14" s="221">
        <v>7703062062</v>
      </c>
      <c r="I14" s="222">
        <v>0</v>
      </c>
      <c r="J14" s="223">
        <v>0.37</v>
      </c>
      <c r="K14" s="222">
        <v>1</v>
      </c>
      <c r="L14" s="224">
        <v>0.37</v>
      </c>
      <c r="M14" s="219" t="s">
        <v>307</v>
      </c>
      <c r="N14" s="222" t="s">
        <v>307</v>
      </c>
      <c r="O14" s="223">
        <v>25.088888888888889</v>
      </c>
      <c r="P14" s="225">
        <v>0</v>
      </c>
      <c r="Q14" s="226">
        <v>0</v>
      </c>
      <c r="R14" s="227">
        <v>1</v>
      </c>
      <c r="S14" s="227">
        <v>1</v>
      </c>
      <c r="T14" s="228">
        <v>1</v>
      </c>
      <c r="U14" s="228">
        <v>1</v>
      </c>
      <c r="V14" s="228">
        <v>1</v>
      </c>
      <c r="W14" s="229">
        <v>1</v>
      </c>
      <c r="X14" s="228">
        <v>1</v>
      </c>
      <c r="Y14" s="228">
        <v>1</v>
      </c>
      <c r="Z14" s="229">
        <v>1</v>
      </c>
      <c r="AA14" s="228">
        <v>1</v>
      </c>
      <c r="AB14" s="228">
        <v>1</v>
      </c>
      <c r="AC14" s="228">
        <v>1</v>
      </c>
      <c r="AD14" s="228">
        <v>1</v>
      </c>
      <c r="AE14" s="229">
        <v>1</v>
      </c>
      <c r="AF14" s="228">
        <v>1</v>
      </c>
      <c r="AG14" s="228">
        <v>1</v>
      </c>
      <c r="AH14" s="228">
        <v>1</v>
      </c>
      <c r="AI14" s="229">
        <v>1</v>
      </c>
      <c r="AJ14" s="228">
        <v>1</v>
      </c>
      <c r="AK14" s="228">
        <v>1</v>
      </c>
      <c r="AL14" s="228">
        <v>1</v>
      </c>
      <c r="AM14" s="228">
        <v>1</v>
      </c>
      <c r="AN14" s="228">
        <v>1</v>
      </c>
      <c r="AO14" s="228">
        <v>1</v>
      </c>
      <c r="AP14" s="229">
        <v>1</v>
      </c>
      <c r="AQ14" s="228">
        <v>1</v>
      </c>
      <c r="AR14" s="228">
        <v>1</v>
      </c>
      <c r="AS14" s="228">
        <v>1</v>
      </c>
      <c r="AT14" s="228">
        <v>1</v>
      </c>
      <c r="AU14" s="228">
        <v>1</v>
      </c>
      <c r="AV14" s="230">
        <v>30</v>
      </c>
      <c r="AW14" s="128"/>
      <c r="AY14" s="97">
        <v>30</v>
      </c>
      <c r="AZ14" s="204">
        <v>0</v>
      </c>
    </row>
    <row r="15" spans="1:52" s="97" customFormat="1" ht="13.5" customHeight="1">
      <c r="A15" s="95"/>
      <c r="B15" s="126"/>
      <c r="C15" s="529"/>
      <c r="D15" s="544" t="s">
        <v>315</v>
      </c>
      <c r="E15" s="191" t="s">
        <v>316</v>
      </c>
      <c r="F15" s="192">
        <v>30000</v>
      </c>
      <c r="G15" s="193">
        <v>1</v>
      </c>
      <c r="H15" s="194" t="s">
        <v>317</v>
      </c>
      <c r="I15" s="195">
        <v>0</v>
      </c>
      <c r="J15" s="196">
        <v>28.96</v>
      </c>
      <c r="K15" s="195">
        <v>2</v>
      </c>
      <c r="L15" s="197">
        <v>57.92</v>
      </c>
      <c r="M15" s="192" t="s">
        <v>318</v>
      </c>
      <c r="N15" s="195" t="s">
        <v>319</v>
      </c>
      <c r="O15" s="196">
        <v>25.088888888888889</v>
      </c>
      <c r="P15" s="198">
        <v>0.1</v>
      </c>
      <c r="Q15" s="199">
        <v>2.5088888888888889</v>
      </c>
      <c r="R15" s="200">
        <v>1</v>
      </c>
      <c r="S15" s="200">
        <v>1</v>
      </c>
      <c r="T15" s="201">
        <v>1</v>
      </c>
      <c r="U15" s="201">
        <v>1</v>
      </c>
      <c r="V15" s="201">
        <v>1</v>
      </c>
      <c r="W15" s="202">
        <v>1</v>
      </c>
      <c r="X15" s="201">
        <v>1</v>
      </c>
      <c r="Y15" s="201">
        <v>1</v>
      </c>
      <c r="Z15" s="202">
        <v>1</v>
      </c>
      <c r="AA15" s="201">
        <v>1</v>
      </c>
      <c r="AB15" s="201">
        <v>1</v>
      </c>
      <c r="AC15" s="201">
        <v>1</v>
      </c>
      <c r="AD15" s="201">
        <v>1</v>
      </c>
      <c r="AE15" s="202">
        <v>1</v>
      </c>
      <c r="AF15" s="201">
        <v>1</v>
      </c>
      <c r="AG15" s="201">
        <v>1</v>
      </c>
      <c r="AH15" s="201">
        <v>1</v>
      </c>
      <c r="AI15" s="202">
        <v>1</v>
      </c>
      <c r="AJ15" s="201">
        <v>1</v>
      </c>
      <c r="AK15" s="201">
        <v>1</v>
      </c>
      <c r="AL15" s="201">
        <v>1</v>
      </c>
      <c r="AM15" s="201">
        <v>1</v>
      </c>
      <c r="AN15" s="201">
        <v>1</v>
      </c>
      <c r="AO15" s="201">
        <v>1</v>
      </c>
      <c r="AP15" s="202">
        <v>1</v>
      </c>
      <c r="AQ15" s="201">
        <v>1</v>
      </c>
      <c r="AR15" s="201">
        <v>1</v>
      </c>
      <c r="AS15" s="201">
        <v>1</v>
      </c>
      <c r="AT15" s="201">
        <v>1</v>
      </c>
      <c r="AU15" s="201">
        <v>1</v>
      </c>
      <c r="AV15" s="203">
        <v>30</v>
      </c>
      <c r="AW15" s="128"/>
      <c r="AY15" s="97">
        <v>30</v>
      </c>
      <c r="AZ15" s="204">
        <v>0</v>
      </c>
    </row>
    <row r="16" spans="1:52" s="97" customFormat="1" ht="13.5" customHeight="1">
      <c r="A16" s="95"/>
      <c r="B16" s="126"/>
      <c r="C16" s="529"/>
      <c r="D16" s="545"/>
      <c r="E16" s="205" t="s">
        <v>320</v>
      </c>
      <c r="F16" s="206">
        <v>30000</v>
      </c>
      <c r="G16" s="207">
        <v>1</v>
      </c>
      <c r="H16" s="208" t="s">
        <v>321</v>
      </c>
      <c r="I16" s="209">
        <v>0</v>
      </c>
      <c r="J16" s="210">
        <v>33.520000000000003</v>
      </c>
      <c r="K16" s="209">
        <v>1</v>
      </c>
      <c r="L16" s="211">
        <v>33.520000000000003</v>
      </c>
      <c r="M16" s="206" t="s">
        <v>322</v>
      </c>
      <c r="N16" s="209" t="s">
        <v>323</v>
      </c>
      <c r="O16" s="210">
        <v>25.088888888888889</v>
      </c>
      <c r="P16" s="212">
        <v>0.1</v>
      </c>
      <c r="Q16" s="213">
        <v>2.5088888888888889</v>
      </c>
      <c r="R16" s="214">
        <v>1</v>
      </c>
      <c r="S16" s="214">
        <v>1</v>
      </c>
      <c r="T16" s="215">
        <v>1</v>
      </c>
      <c r="U16" s="215">
        <v>1</v>
      </c>
      <c r="V16" s="215">
        <v>1</v>
      </c>
      <c r="W16" s="216">
        <v>1</v>
      </c>
      <c r="X16" s="215">
        <v>1</v>
      </c>
      <c r="Y16" s="215">
        <v>1</v>
      </c>
      <c r="Z16" s="216">
        <v>1</v>
      </c>
      <c r="AA16" s="215">
        <v>1</v>
      </c>
      <c r="AB16" s="215">
        <v>1</v>
      </c>
      <c r="AC16" s="215">
        <v>1</v>
      </c>
      <c r="AD16" s="215">
        <v>1</v>
      </c>
      <c r="AE16" s="216">
        <v>1</v>
      </c>
      <c r="AF16" s="215">
        <v>1</v>
      </c>
      <c r="AG16" s="215">
        <v>1</v>
      </c>
      <c r="AH16" s="215">
        <v>1</v>
      </c>
      <c r="AI16" s="216">
        <v>1</v>
      </c>
      <c r="AJ16" s="215">
        <v>1</v>
      </c>
      <c r="AK16" s="215">
        <v>1</v>
      </c>
      <c r="AL16" s="215">
        <v>1</v>
      </c>
      <c r="AM16" s="215">
        <v>1</v>
      </c>
      <c r="AN16" s="215">
        <v>1</v>
      </c>
      <c r="AO16" s="215">
        <v>1</v>
      </c>
      <c r="AP16" s="216">
        <v>1</v>
      </c>
      <c r="AQ16" s="215">
        <v>1</v>
      </c>
      <c r="AR16" s="215">
        <v>1</v>
      </c>
      <c r="AS16" s="215">
        <v>1</v>
      </c>
      <c r="AT16" s="215">
        <v>1</v>
      </c>
      <c r="AU16" s="215">
        <v>1</v>
      </c>
      <c r="AV16" s="217">
        <v>30</v>
      </c>
      <c r="AW16" s="128"/>
      <c r="AY16" s="97">
        <v>30</v>
      </c>
      <c r="AZ16" s="204">
        <v>0</v>
      </c>
    </row>
    <row r="17" spans="1:52" s="97" customFormat="1" ht="13.5" customHeight="1">
      <c r="A17" s="95"/>
      <c r="B17" s="126"/>
      <c r="C17" s="529"/>
      <c r="D17" s="545"/>
      <c r="E17" s="205" t="s">
        <v>324</v>
      </c>
      <c r="F17" s="206">
        <v>30000</v>
      </c>
      <c r="G17" s="207">
        <v>1</v>
      </c>
      <c r="H17" s="208" t="s">
        <v>325</v>
      </c>
      <c r="I17" s="209">
        <v>0</v>
      </c>
      <c r="J17" s="210">
        <v>19.13</v>
      </c>
      <c r="K17" s="209">
        <v>1</v>
      </c>
      <c r="L17" s="211">
        <v>19.13</v>
      </c>
      <c r="M17" s="206" t="s">
        <v>326</v>
      </c>
      <c r="N17" s="209" t="s">
        <v>327</v>
      </c>
      <c r="O17" s="210">
        <v>25.088888888888889</v>
      </c>
      <c r="P17" s="212">
        <v>0.3</v>
      </c>
      <c r="Q17" s="213">
        <v>7.5266666666666664</v>
      </c>
      <c r="R17" s="214">
        <v>1</v>
      </c>
      <c r="S17" s="214">
        <v>1</v>
      </c>
      <c r="T17" s="215">
        <v>1</v>
      </c>
      <c r="U17" s="215">
        <v>1</v>
      </c>
      <c r="V17" s="215">
        <v>1</v>
      </c>
      <c r="W17" s="216">
        <v>1</v>
      </c>
      <c r="X17" s="215">
        <v>1</v>
      </c>
      <c r="Y17" s="215">
        <v>1</v>
      </c>
      <c r="Z17" s="216">
        <v>1</v>
      </c>
      <c r="AA17" s="215">
        <v>1</v>
      </c>
      <c r="AB17" s="215">
        <v>1</v>
      </c>
      <c r="AC17" s="215">
        <v>1</v>
      </c>
      <c r="AD17" s="215">
        <v>1</v>
      </c>
      <c r="AE17" s="216">
        <v>1</v>
      </c>
      <c r="AF17" s="215">
        <v>1</v>
      </c>
      <c r="AG17" s="215">
        <v>1</v>
      </c>
      <c r="AH17" s="215">
        <v>1</v>
      </c>
      <c r="AI17" s="216">
        <v>1</v>
      </c>
      <c r="AJ17" s="215">
        <v>1</v>
      </c>
      <c r="AK17" s="215">
        <v>1</v>
      </c>
      <c r="AL17" s="215">
        <v>1</v>
      </c>
      <c r="AM17" s="215">
        <v>1</v>
      </c>
      <c r="AN17" s="215">
        <v>1</v>
      </c>
      <c r="AO17" s="215">
        <v>1</v>
      </c>
      <c r="AP17" s="216">
        <v>1</v>
      </c>
      <c r="AQ17" s="215">
        <v>1</v>
      </c>
      <c r="AR17" s="215">
        <v>1</v>
      </c>
      <c r="AS17" s="215">
        <v>1</v>
      </c>
      <c r="AT17" s="215">
        <v>1</v>
      </c>
      <c r="AU17" s="215">
        <v>1</v>
      </c>
      <c r="AV17" s="217">
        <v>30</v>
      </c>
      <c r="AW17" s="128"/>
      <c r="AY17" s="97">
        <v>30</v>
      </c>
      <c r="AZ17" s="204">
        <v>0</v>
      </c>
    </row>
    <row r="18" spans="1:52" s="97" customFormat="1" ht="13.5" customHeight="1">
      <c r="A18" s="95"/>
      <c r="B18" s="126"/>
      <c r="C18" s="529"/>
      <c r="D18" s="545"/>
      <c r="E18" s="205" t="s">
        <v>328</v>
      </c>
      <c r="F18" s="231">
        <v>1000000</v>
      </c>
      <c r="G18" s="232">
        <v>1000</v>
      </c>
      <c r="H18" s="208" t="s">
        <v>307</v>
      </c>
      <c r="I18" s="209">
        <v>0</v>
      </c>
      <c r="J18" s="210">
        <v>0</v>
      </c>
      <c r="K18" s="209">
        <v>0</v>
      </c>
      <c r="L18" s="211">
        <v>0</v>
      </c>
      <c r="M18" s="206" t="s">
        <v>307</v>
      </c>
      <c r="N18" s="209" t="s">
        <v>307</v>
      </c>
      <c r="O18" s="210">
        <v>25.088888888888889</v>
      </c>
      <c r="P18" s="212">
        <v>0</v>
      </c>
      <c r="Q18" s="213">
        <v>0</v>
      </c>
      <c r="R18" s="214">
        <v>0</v>
      </c>
      <c r="S18" s="214">
        <v>0</v>
      </c>
      <c r="T18" s="215">
        <v>0</v>
      </c>
      <c r="U18" s="215">
        <v>0</v>
      </c>
      <c r="V18" s="215">
        <v>0</v>
      </c>
      <c r="W18" s="216">
        <v>0</v>
      </c>
      <c r="X18" s="215">
        <v>0</v>
      </c>
      <c r="Y18" s="215">
        <v>0</v>
      </c>
      <c r="Z18" s="216">
        <v>0</v>
      </c>
      <c r="AA18" s="215">
        <v>0</v>
      </c>
      <c r="AB18" s="215">
        <v>0</v>
      </c>
      <c r="AC18" s="215">
        <v>0</v>
      </c>
      <c r="AD18" s="215">
        <v>0</v>
      </c>
      <c r="AE18" s="216">
        <v>0</v>
      </c>
      <c r="AF18" s="215">
        <v>0</v>
      </c>
      <c r="AG18" s="215">
        <v>0</v>
      </c>
      <c r="AH18" s="215">
        <v>0</v>
      </c>
      <c r="AI18" s="216">
        <v>0</v>
      </c>
      <c r="AJ18" s="215">
        <v>0</v>
      </c>
      <c r="AK18" s="215">
        <v>0</v>
      </c>
      <c r="AL18" s="215">
        <v>0</v>
      </c>
      <c r="AM18" s="215">
        <v>0</v>
      </c>
      <c r="AN18" s="215">
        <v>0</v>
      </c>
      <c r="AO18" s="215">
        <v>0</v>
      </c>
      <c r="AP18" s="216">
        <v>0</v>
      </c>
      <c r="AQ18" s="215">
        <v>0</v>
      </c>
      <c r="AR18" s="215">
        <v>0</v>
      </c>
      <c r="AS18" s="215">
        <v>0</v>
      </c>
      <c r="AT18" s="215">
        <v>0</v>
      </c>
      <c r="AU18" s="215">
        <v>0</v>
      </c>
      <c r="AV18" s="217">
        <v>0</v>
      </c>
      <c r="AW18" s="128"/>
      <c r="AY18" s="97">
        <v>0.9</v>
      </c>
      <c r="AZ18" s="204">
        <v>-0.9</v>
      </c>
    </row>
    <row r="19" spans="1:52" s="97" customFormat="1" ht="13.5" customHeight="1">
      <c r="A19" s="95"/>
      <c r="B19" s="126"/>
      <c r="C19" s="529"/>
      <c r="D19" s="545"/>
      <c r="E19" s="205" t="s">
        <v>329</v>
      </c>
      <c r="F19" s="206">
        <v>90000</v>
      </c>
      <c r="G19" s="207">
        <v>4</v>
      </c>
      <c r="H19" s="208" t="s">
        <v>330</v>
      </c>
      <c r="I19" s="209">
        <v>0</v>
      </c>
      <c r="J19" s="210">
        <v>106.07</v>
      </c>
      <c r="K19" s="209">
        <v>1</v>
      </c>
      <c r="L19" s="211">
        <v>106.07</v>
      </c>
      <c r="M19" s="206" t="s">
        <v>331</v>
      </c>
      <c r="N19" s="209" t="s">
        <v>332</v>
      </c>
      <c r="O19" s="210">
        <v>25.088888888888889</v>
      </c>
      <c r="P19" s="212">
        <v>0.4</v>
      </c>
      <c r="Q19" s="213">
        <v>10.035555555555556</v>
      </c>
      <c r="R19" s="214">
        <v>0</v>
      </c>
      <c r="S19" s="214">
        <v>0</v>
      </c>
      <c r="T19" s="215">
        <v>1</v>
      </c>
      <c r="U19" s="215">
        <v>0</v>
      </c>
      <c r="V19" s="215">
        <v>0</v>
      </c>
      <c r="W19" s="216">
        <v>1</v>
      </c>
      <c r="X19" s="215">
        <v>0</v>
      </c>
      <c r="Y19" s="215">
        <v>0</v>
      </c>
      <c r="Z19" s="216">
        <v>1</v>
      </c>
      <c r="AA19" s="215">
        <v>0</v>
      </c>
      <c r="AB19" s="215">
        <v>0</v>
      </c>
      <c r="AC19" s="215">
        <v>1</v>
      </c>
      <c r="AD19" s="215">
        <v>0</v>
      </c>
      <c r="AE19" s="216">
        <v>0</v>
      </c>
      <c r="AF19" s="215">
        <v>1</v>
      </c>
      <c r="AG19" s="215">
        <v>0</v>
      </c>
      <c r="AH19" s="215">
        <v>0</v>
      </c>
      <c r="AI19" s="216">
        <v>1</v>
      </c>
      <c r="AJ19" s="215">
        <v>0</v>
      </c>
      <c r="AK19" s="215">
        <v>0</v>
      </c>
      <c r="AL19" s="215">
        <v>1</v>
      </c>
      <c r="AM19" s="215">
        <v>0</v>
      </c>
      <c r="AN19" s="215">
        <v>0</v>
      </c>
      <c r="AO19" s="215">
        <v>1</v>
      </c>
      <c r="AP19" s="216">
        <v>0</v>
      </c>
      <c r="AQ19" s="215">
        <v>0</v>
      </c>
      <c r="AR19" s="215">
        <v>1</v>
      </c>
      <c r="AS19" s="215">
        <v>0</v>
      </c>
      <c r="AT19" s="215">
        <v>0</v>
      </c>
      <c r="AU19" s="215">
        <v>1</v>
      </c>
      <c r="AV19" s="217">
        <v>10</v>
      </c>
      <c r="AW19" s="128"/>
      <c r="AY19" s="97">
        <v>10</v>
      </c>
      <c r="AZ19" s="204">
        <v>0</v>
      </c>
    </row>
    <row r="20" spans="1:52" s="97" customFormat="1" ht="13.5" customHeight="1">
      <c r="A20" s="95"/>
      <c r="B20" s="126"/>
      <c r="C20" s="529"/>
      <c r="D20" s="545"/>
      <c r="E20" s="205" t="s">
        <v>333</v>
      </c>
      <c r="F20" s="231">
        <v>1000000</v>
      </c>
      <c r="G20" s="232">
        <v>1000</v>
      </c>
      <c r="H20" s="208" t="s">
        <v>307</v>
      </c>
      <c r="I20" s="209">
        <v>0</v>
      </c>
      <c r="J20" s="210">
        <v>0</v>
      </c>
      <c r="K20" s="209">
        <v>0</v>
      </c>
      <c r="L20" s="211">
        <v>0</v>
      </c>
      <c r="M20" s="206" t="s">
        <v>307</v>
      </c>
      <c r="N20" s="209" t="s">
        <v>307</v>
      </c>
      <c r="O20" s="210">
        <v>25.088888888888889</v>
      </c>
      <c r="P20" s="212">
        <v>0</v>
      </c>
      <c r="Q20" s="213">
        <v>0</v>
      </c>
      <c r="R20" s="214">
        <v>0</v>
      </c>
      <c r="S20" s="214">
        <v>0</v>
      </c>
      <c r="T20" s="215">
        <v>0</v>
      </c>
      <c r="U20" s="215">
        <v>0</v>
      </c>
      <c r="V20" s="215">
        <v>0</v>
      </c>
      <c r="W20" s="216">
        <v>0</v>
      </c>
      <c r="X20" s="215">
        <v>0</v>
      </c>
      <c r="Y20" s="215">
        <v>0</v>
      </c>
      <c r="Z20" s="216">
        <v>0</v>
      </c>
      <c r="AA20" s="215">
        <v>0</v>
      </c>
      <c r="AB20" s="215">
        <v>0</v>
      </c>
      <c r="AC20" s="215">
        <v>0</v>
      </c>
      <c r="AD20" s="215">
        <v>0</v>
      </c>
      <c r="AE20" s="216">
        <v>0</v>
      </c>
      <c r="AF20" s="215">
        <v>0</v>
      </c>
      <c r="AG20" s="215">
        <v>0</v>
      </c>
      <c r="AH20" s="215">
        <v>0</v>
      </c>
      <c r="AI20" s="216">
        <v>0</v>
      </c>
      <c r="AJ20" s="215">
        <v>0</v>
      </c>
      <c r="AK20" s="215">
        <v>0</v>
      </c>
      <c r="AL20" s="215">
        <v>0</v>
      </c>
      <c r="AM20" s="215">
        <v>0</v>
      </c>
      <c r="AN20" s="215">
        <v>0</v>
      </c>
      <c r="AO20" s="215">
        <v>0</v>
      </c>
      <c r="AP20" s="216">
        <v>0</v>
      </c>
      <c r="AQ20" s="215">
        <v>0</v>
      </c>
      <c r="AR20" s="215">
        <v>0</v>
      </c>
      <c r="AS20" s="215">
        <v>0</v>
      </c>
      <c r="AT20" s="215">
        <v>0</v>
      </c>
      <c r="AU20" s="215">
        <v>0</v>
      </c>
      <c r="AV20" s="217">
        <v>0</v>
      </c>
      <c r="AW20" s="128"/>
      <c r="AY20" s="97">
        <v>0.9</v>
      </c>
      <c r="AZ20" s="204">
        <v>-0.9</v>
      </c>
    </row>
    <row r="21" spans="1:52" s="97" customFormat="1" ht="13.5" customHeight="1">
      <c r="A21" s="95"/>
      <c r="B21" s="126"/>
      <c r="C21" s="529"/>
      <c r="D21" s="545"/>
      <c r="E21" s="205" t="s">
        <v>334</v>
      </c>
      <c r="F21" s="231">
        <v>1000000</v>
      </c>
      <c r="G21" s="232">
        <v>1000</v>
      </c>
      <c r="H21" s="208" t="s">
        <v>307</v>
      </c>
      <c r="I21" s="209">
        <v>0</v>
      </c>
      <c r="J21" s="210">
        <v>0</v>
      </c>
      <c r="K21" s="209">
        <v>0</v>
      </c>
      <c r="L21" s="211">
        <v>0</v>
      </c>
      <c r="M21" s="206" t="s">
        <v>307</v>
      </c>
      <c r="N21" s="209" t="s">
        <v>307</v>
      </c>
      <c r="O21" s="210">
        <v>25.088888888888889</v>
      </c>
      <c r="P21" s="212">
        <v>0</v>
      </c>
      <c r="Q21" s="213">
        <v>0</v>
      </c>
      <c r="R21" s="214">
        <v>0</v>
      </c>
      <c r="S21" s="214">
        <v>0</v>
      </c>
      <c r="T21" s="215">
        <v>0</v>
      </c>
      <c r="U21" s="215">
        <v>0</v>
      </c>
      <c r="V21" s="215">
        <v>0</v>
      </c>
      <c r="W21" s="216">
        <v>0</v>
      </c>
      <c r="X21" s="215">
        <v>0</v>
      </c>
      <c r="Y21" s="215">
        <v>0</v>
      </c>
      <c r="Z21" s="216">
        <v>0</v>
      </c>
      <c r="AA21" s="215">
        <v>0</v>
      </c>
      <c r="AB21" s="215">
        <v>0</v>
      </c>
      <c r="AC21" s="215">
        <v>0</v>
      </c>
      <c r="AD21" s="215">
        <v>0</v>
      </c>
      <c r="AE21" s="216">
        <v>0</v>
      </c>
      <c r="AF21" s="215">
        <v>0</v>
      </c>
      <c r="AG21" s="215">
        <v>0</v>
      </c>
      <c r="AH21" s="215">
        <v>0</v>
      </c>
      <c r="AI21" s="216">
        <v>0</v>
      </c>
      <c r="AJ21" s="215">
        <v>0</v>
      </c>
      <c r="AK21" s="215">
        <v>0</v>
      </c>
      <c r="AL21" s="215">
        <v>0</v>
      </c>
      <c r="AM21" s="215">
        <v>0</v>
      </c>
      <c r="AN21" s="215">
        <v>0</v>
      </c>
      <c r="AO21" s="215">
        <v>0</v>
      </c>
      <c r="AP21" s="216">
        <v>0</v>
      </c>
      <c r="AQ21" s="215">
        <v>0</v>
      </c>
      <c r="AR21" s="215">
        <v>0</v>
      </c>
      <c r="AS21" s="215">
        <v>0</v>
      </c>
      <c r="AT21" s="215">
        <v>0</v>
      </c>
      <c r="AU21" s="215">
        <v>0</v>
      </c>
      <c r="AV21" s="217">
        <v>0</v>
      </c>
      <c r="AW21" s="128"/>
      <c r="AY21" s="97">
        <v>0.9</v>
      </c>
      <c r="AZ21" s="204">
        <v>-0.9</v>
      </c>
    </row>
    <row r="22" spans="1:52" s="97" customFormat="1" ht="13.5" customHeight="1">
      <c r="A22" s="95"/>
      <c r="B22" s="126"/>
      <c r="C22" s="529"/>
      <c r="D22" s="545"/>
      <c r="E22" s="205" t="s">
        <v>335</v>
      </c>
      <c r="F22" s="206">
        <v>120000</v>
      </c>
      <c r="G22" s="207">
        <v>4</v>
      </c>
      <c r="H22" s="208">
        <v>7711575504</v>
      </c>
      <c r="I22" s="209">
        <v>0</v>
      </c>
      <c r="J22" s="210">
        <v>7.34</v>
      </c>
      <c r="K22" s="209">
        <v>2</v>
      </c>
      <c r="L22" s="211">
        <v>14.68</v>
      </c>
      <c r="M22" s="206" t="s">
        <v>336</v>
      </c>
      <c r="N22" s="209" t="s">
        <v>337</v>
      </c>
      <c r="O22" s="210">
        <v>25.088888888888889</v>
      </c>
      <c r="P22" s="212">
        <v>0.8</v>
      </c>
      <c r="Q22" s="213">
        <v>20.071111111111112</v>
      </c>
      <c r="R22" s="214">
        <v>0</v>
      </c>
      <c r="S22" s="214">
        <v>0</v>
      </c>
      <c r="T22" s="215">
        <v>0</v>
      </c>
      <c r="U22" s="215">
        <v>1</v>
      </c>
      <c r="V22" s="215">
        <v>0</v>
      </c>
      <c r="W22" s="216">
        <v>0</v>
      </c>
      <c r="X22" s="215">
        <v>0</v>
      </c>
      <c r="Y22" s="215">
        <v>1</v>
      </c>
      <c r="Z22" s="216">
        <v>0</v>
      </c>
      <c r="AA22" s="215">
        <v>0</v>
      </c>
      <c r="AB22" s="215">
        <v>0</v>
      </c>
      <c r="AC22" s="215">
        <v>1</v>
      </c>
      <c r="AD22" s="215">
        <v>0</v>
      </c>
      <c r="AE22" s="216">
        <v>0</v>
      </c>
      <c r="AF22" s="215">
        <v>0</v>
      </c>
      <c r="AG22" s="215">
        <v>1</v>
      </c>
      <c r="AH22" s="215">
        <v>0</v>
      </c>
      <c r="AI22" s="216">
        <v>0</v>
      </c>
      <c r="AJ22" s="215">
        <v>0</v>
      </c>
      <c r="AK22" s="215">
        <v>1</v>
      </c>
      <c r="AL22" s="215">
        <v>0</v>
      </c>
      <c r="AM22" s="215">
        <v>0</v>
      </c>
      <c r="AN22" s="215">
        <v>0</v>
      </c>
      <c r="AO22" s="215">
        <v>1</v>
      </c>
      <c r="AP22" s="216">
        <v>0</v>
      </c>
      <c r="AQ22" s="215">
        <v>0</v>
      </c>
      <c r="AR22" s="215">
        <v>0</v>
      </c>
      <c r="AS22" s="215">
        <v>1</v>
      </c>
      <c r="AT22" s="215">
        <v>0</v>
      </c>
      <c r="AU22" s="215">
        <v>0</v>
      </c>
      <c r="AV22" s="217">
        <v>7</v>
      </c>
      <c r="AW22" s="128"/>
      <c r="AY22" s="97">
        <v>7.5</v>
      </c>
      <c r="AZ22" s="204">
        <v>-0.5</v>
      </c>
    </row>
    <row r="23" spans="1:52" s="97" customFormat="1" ht="13.5" customHeight="1">
      <c r="A23" s="95"/>
      <c r="B23" s="126"/>
      <c r="C23" s="529"/>
      <c r="D23" s="545"/>
      <c r="E23" s="205" t="s">
        <v>338</v>
      </c>
      <c r="F23" s="206">
        <v>120000</v>
      </c>
      <c r="G23" s="207">
        <v>4</v>
      </c>
      <c r="H23" s="208">
        <v>7711428132</v>
      </c>
      <c r="I23" s="209">
        <v>0</v>
      </c>
      <c r="J23" s="210">
        <v>9.07</v>
      </c>
      <c r="K23" s="209">
        <v>7</v>
      </c>
      <c r="L23" s="211">
        <v>63.49</v>
      </c>
      <c r="M23" s="206" t="s">
        <v>339</v>
      </c>
      <c r="N23" s="209" t="s">
        <v>340</v>
      </c>
      <c r="O23" s="210">
        <v>25.088888888888889</v>
      </c>
      <c r="P23" s="212">
        <v>1.1000000000000001</v>
      </c>
      <c r="Q23" s="213">
        <v>27.597777777777779</v>
      </c>
      <c r="R23" s="214">
        <v>0</v>
      </c>
      <c r="S23" s="214">
        <v>0</v>
      </c>
      <c r="T23" s="215">
        <v>0</v>
      </c>
      <c r="U23" s="215">
        <v>1</v>
      </c>
      <c r="V23" s="215">
        <v>0</v>
      </c>
      <c r="W23" s="216">
        <v>0</v>
      </c>
      <c r="X23" s="215">
        <v>0</v>
      </c>
      <c r="Y23" s="215">
        <v>1</v>
      </c>
      <c r="Z23" s="216">
        <v>0</v>
      </c>
      <c r="AA23" s="215">
        <v>0</v>
      </c>
      <c r="AB23" s="215">
        <v>0</v>
      </c>
      <c r="AC23" s="215">
        <v>1</v>
      </c>
      <c r="AD23" s="215">
        <v>0</v>
      </c>
      <c r="AE23" s="216">
        <v>0</v>
      </c>
      <c r="AF23" s="215">
        <v>0</v>
      </c>
      <c r="AG23" s="215">
        <v>1</v>
      </c>
      <c r="AH23" s="215">
        <v>0</v>
      </c>
      <c r="AI23" s="216">
        <v>0</v>
      </c>
      <c r="AJ23" s="215">
        <v>0</v>
      </c>
      <c r="AK23" s="215">
        <v>1</v>
      </c>
      <c r="AL23" s="215">
        <v>0</v>
      </c>
      <c r="AM23" s="215">
        <v>0</v>
      </c>
      <c r="AN23" s="215">
        <v>0</v>
      </c>
      <c r="AO23" s="215">
        <v>1</v>
      </c>
      <c r="AP23" s="216">
        <v>0</v>
      </c>
      <c r="AQ23" s="215">
        <v>0</v>
      </c>
      <c r="AR23" s="215">
        <v>0</v>
      </c>
      <c r="AS23" s="215">
        <v>1</v>
      </c>
      <c r="AT23" s="215">
        <v>0</v>
      </c>
      <c r="AU23" s="215">
        <v>0</v>
      </c>
      <c r="AV23" s="217">
        <v>7</v>
      </c>
      <c r="AW23" s="128"/>
      <c r="AY23" s="97">
        <v>7.5</v>
      </c>
      <c r="AZ23" s="204">
        <v>-0.5</v>
      </c>
    </row>
    <row r="24" spans="1:52" s="97" customFormat="1" ht="13.5" customHeight="1">
      <c r="A24" s="95"/>
      <c r="B24" s="126"/>
      <c r="C24" s="529"/>
      <c r="D24" s="546"/>
      <c r="E24" s="205" t="s">
        <v>341</v>
      </c>
      <c r="F24" s="231">
        <v>60000</v>
      </c>
      <c r="G24" s="207">
        <v>2</v>
      </c>
      <c r="H24" s="208" t="s">
        <v>307</v>
      </c>
      <c r="I24" s="209">
        <v>0</v>
      </c>
      <c r="J24" s="210">
        <v>0</v>
      </c>
      <c r="K24" s="209">
        <v>0</v>
      </c>
      <c r="L24" s="211">
        <v>0</v>
      </c>
      <c r="M24" s="206" t="s">
        <v>342</v>
      </c>
      <c r="N24" s="209" t="s">
        <v>343</v>
      </c>
      <c r="O24" s="210">
        <v>25.088888888888889</v>
      </c>
      <c r="P24" s="212">
        <v>0.8</v>
      </c>
      <c r="Q24" s="213">
        <v>20.071111111111112</v>
      </c>
      <c r="R24" s="214">
        <v>0</v>
      </c>
      <c r="S24" s="214">
        <v>1</v>
      </c>
      <c r="T24" s="215">
        <v>0</v>
      </c>
      <c r="U24" s="215">
        <v>1</v>
      </c>
      <c r="V24" s="215">
        <v>0</v>
      </c>
      <c r="W24" s="216">
        <v>1</v>
      </c>
      <c r="X24" s="215">
        <v>0</v>
      </c>
      <c r="Y24" s="215">
        <v>1</v>
      </c>
      <c r="Z24" s="216">
        <v>0</v>
      </c>
      <c r="AA24" s="215">
        <v>1</v>
      </c>
      <c r="AB24" s="215">
        <v>0</v>
      </c>
      <c r="AC24" s="215">
        <v>1</v>
      </c>
      <c r="AD24" s="215">
        <v>0</v>
      </c>
      <c r="AE24" s="216">
        <v>1</v>
      </c>
      <c r="AF24" s="215">
        <v>0</v>
      </c>
      <c r="AG24" s="215">
        <v>1</v>
      </c>
      <c r="AH24" s="215">
        <v>0</v>
      </c>
      <c r="AI24" s="216">
        <v>1</v>
      </c>
      <c r="AJ24" s="215">
        <v>0</v>
      </c>
      <c r="AK24" s="215">
        <v>1</v>
      </c>
      <c r="AL24" s="215">
        <v>0</v>
      </c>
      <c r="AM24" s="215">
        <v>1</v>
      </c>
      <c r="AN24" s="215">
        <v>0</v>
      </c>
      <c r="AO24" s="215">
        <v>1</v>
      </c>
      <c r="AP24" s="216">
        <v>0</v>
      </c>
      <c r="AQ24" s="215">
        <v>1</v>
      </c>
      <c r="AR24" s="215">
        <v>0</v>
      </c>
      <c r="AS24" s="215">
        <v>1</v>
      </c>
      <c r="AT24" s="215">
        <v>0</v>
      </c>
      <c r="AU24" s="215">
        <v>1</v>
      </c>
      <c r="AV24" s="217">
        <v>15</v>
      </c>
      <c r="AW24" s="128"/>
      <c r="AY24" s="97">
        <v>15</v>
      </c>
      <c r="AZ24" s="204">
        <v>0</v>
      </c>
    </row>
    <row r="25" spans="1:52" s="97" customFormat="1" ht="13.5" customHeight="1">
      <c r="A25" s="95"/>
      <c r="B25" s="126"/>
      <c r="C25" s="529"/>
      <c r="D25" s="546"/>
      <c r="E25" s="205" t="s">
        <v>344</v>
      </c>
      <c r="F25" s="231">
        <v>120000</v>
      </c>
      <c r="G25" s="207">
        <v>4</v>
      </c>
      <c r="H25" s="208" t="s">
        <v>307</v>
      </c>
      <c r="I25" s="209">
        <v>0</v>
      </c>
      <c r="J25" s="210">
        <v>0</v>
      </c>
      <c r="K25" s="209">
        <v>0</v>
      </c>
      <c r="L25" s="211">
        <v>0</v>
      </c>
      <c r="M25" s="206" t="s">
        <v>345</v>
      </c>
      <c r="N25" s="209" t="s">
        <v>346</v>
      </c>
      <c r="O25" s="210">
        <v>25.088888888888889</v>
      </c>
      <c r="P25" s="212">
        <v>0.6</v>
      </c>
      <c r="Q25" s="213">
        <v>15.053333333333333</v>
      </c>
      <c r="R25" s="214">
        <v>0</v>
      </c>
      <c r="S25" s="214">
        <v>0</v>
      </c>
      <c r="T25" s="215">
        <v>0</v>
      </c>
      <c r="U25" s="215">
        <v>1</v>
      </c>
      <c r="V25" s="215">
        <v>0</v>
      </c>
      <c r="W25" s="216">
        <v>0</v>
      </c>
      <c r="X25" s="215">
        <v>0</v>
      </c>
      <c r="Y25" s="215">
        <v>1</v>
      </c>
      <c r="Z25" s="216">
        <v>0</v>
      </c>
      <c r="AA25" s="215">
        <v>0</v>
      </c>
      <c r="AB25" s="215">
        <v>0</v>
      </c>
      <c r="AC25" s="215">
        <v>1</v>
      </c>
      <c r="AD25" s="215">
        <v>0</v>
      </c>
      <c r="AE25" s="216">
        <v>0</v>
      </c>
      <c r="AF25" s="215">
        <v>0</v>
      </c>
      <c r="AG25" s="215">
        <v>1</v>
      </c>
      <c r="AH25" s="215">
        <v>0</v>
      </c>
      <c r="AI25" s="216">
        <v>0</v>
      </c>
      <c r="AJ25" s="215">
        <v>0</v>
      </c>
      <c r="AK25" s="215">
        <v>1</v>
      </c>
      <c r="AL25" s="215">
        <v>0</v>
      </c>
      <c r="AM25" s="215">
        <v>0</v>
      </c>
      <c r="AN25" s="215">
        <v>0</v>
      </c>
      <c r="AO25" s="215">
        <v>1</v>
      </c>
      <c r="AP25" s="216">
        <v>0</v>
      </c>
      <c r="AQ25" s="215">
        <v>0</v>
      </c>
      <c r="AR25" s="215">
        <v>0</v>
      </c>
      <c r="AS25" s="215">
        <v>1</v>
      </c>
      <c r="AT25" s="215">
        <v>0</v>
      </c>
      <c r="AU25" s="215">
        <v>0</v>
      </c>
      <c r="AV25" s="217">
        <v>7</v>
      </c>
      <c r="AW25" s="128"/>
      <c r="AY25" s="97">
        <v>7.5</v>
      </c>
      <c r="AZ25" s="204">
        <v>-0.5</v>
      </c>
    </row>
    <row r="26" spans="1:52" s="97" customFormat="1" ht="13.5" customHeight="1" thickBot="1">
      <c r="A26" s="95"/>
      <c r="B26" s="126"/>
      <c r="C26" s="529"/>
      <c r="D26" s="547"/>
      <c r="E26" s="218" t="s">
        <v>347</v>
      </c>
      <c r="F26" s="219">
        <v>60000</v>
      </c>
      <c r="G26" s="233">
        <v>2</v>
      </c>
      <c r="H26" s="221" t="s">
        <v>307</v>
      </c>
      <c r="I26" s="222">
        <v>0</v>
      </c>
      <c r="J26" s="223">
        <v>0</v>
      </c>
      <c r="K26" s="222">
        <v>0</v>
      </c>
      <c r="L26" s="224">
        <v>0</v>
      </c>
      <c r="M26" s="219" t="s">
        <v>307</v>
      </c>
      <c r="N26" s="222" t="s">
        <v>307</v>
      </c>
      <c r="O26" s="223">
        <v>25.088888888888889</v>
      </c>
      <c r="P26" s="225">
        <v>0</v>
      </c>
      <c r="Q26" s="226">
        <v>0</v>
      </c>
      <c r="R26" s="227">
        <v>0</v>
      </c>
      <c r="S26" s="227">
        <v>1</v>
      </c>
      <c r="T26" s="228">
        <v>0</v>
      </c>
      <c r="U26" s="228">
        <v>1</v>
      </c>
      <c r="V26" s="228">
        <v>0</v>
      </c>
      <c r="W26" s="229">
        <v>1</v>
      </c>
      <c r="X26" s="228">
        <v>0</v>
      </c>
      <c r="Y26" s="228">
        <v>1</v>
      </c>
      <c r="Z26" s="229">
        <v>0</v>
      </c>
      <c r="AA26" s="228">
        <v>1</v>
      </c>
      <c r="AB26" s="228">
        <v>0</v>
      </c>
      <c r="AC26" s="228">
        <v>1</v>
      </c>
      <c r="AD26" s="228">
        <v>0</v>
      </c>
      <c r="AE26" s="229">
        <v>1</v>
      </c>
      <c r="AF26" s="228">
        <v>0</v>
      </c>
      <c r="AG26" s="228">
        <v>1</v>
      </c>
      <c r="AH26" s="228">
        <v>0</v>
      </c>
      <c r="AI26" s="229">
        <v>1</v>
      </c>
      <c r="AJ26" s="228">
        <v>0</v>
      </c>
      <c r="AK26" s="228">
        <v>1</v>
      </c>
      <c r="AL26" s="228">
        <v>0</v>
      </c>
      <c r="AM26" s="228">
        <v>1</v>
      </c>
      <c r="AN26" s="228">
        <v>0</v>
      </c>
      <c r="AO26" s="228">
        <v>1</v>
      </c>
      <c r="AP26" s="229">
        <v>0</v>
      </c>
      <c r="AQ26" s="228">
        <v>1</v>
      </c>
      <c r="AR26" s="228">
        <v>0</v>
      </c>
      <c r="AS26" s="228">
        <v>1</v>
      </c>
      <c r="AT26" s="228">
        <v>0</v>
      </c>
      <c r="AU26" s="228">
        <v>1</v>
      </c>
      <c r="AV26" s="230">
        <v>15</v>
      </c>
      <c r="AW26" s="128"/>
      <c r="AY26" s="97">
        <v>15</v>
      </c>
      <c r="AZ26" s="204">
        <v>0</v>
      </c>
    </row>
    <row r="27" spans="1:52" s="240" customFormat="1" ht="13.5" customHeight="1">
      <c r="A27" s="234"/>
      <c r="B27" s="235"/>
      <c r="C27" s="529"/>
      <c r="D27" s="236"/>
      <c r="E27" s="548" t="s">
        <v>348</v>
      </c>
      <c r="F27" s="549"/>
      <c r="G27" s="549"/>
      <c r="H27" s="549"/>
      <c r="I27" s="549"/>
      <c r="J27" s="549"/>
      <c r="K27" s="549"/>
      <c r="L27" s="549"/>
      <c r="M27" s="549"/>
      <c r="N27" s="550"/>
      <c r="O27" s="550"/>
      <c r="P27" s="550"/>
      <c r="Q27" s="551"/>
      <c r="R27" s="237">
        <v>182.79285714285717</v>
      </c>
      <c r="S27" s="237">
        <v>182.79285714285717</v>
      </c>
      <c r="T27" s="237">
        <v>288.86285714285714</v>
      </c>
      <c r="U27" s="237">
        <v>260.96285714285716</v>
      </c>
      <c r="V27" s="237">
        <v>182.79285714285717</v>
      </c>
      <c r="W27" s="237">
        <v>288.86285714285714</v>
      </c>
      <c r="X27" s="237">
        <v>182.79285714285717</v>
      </c>
      <c r="Y27" s="237">
        <v>260.96285714285716</v>
      </c>
      <c r="Z27" s="237">
        <v>288.86285714285714</v>
      </c>
      <c r="AA27" s="237">
        <v>182.79285714285717</v>
      </c>
      <c r="AB27" s="237">
        <v>182.79285714285717</v>
      </c>
      <c r="AC27" s="237">
        <v>367.03285714285715</v>
      </c>
      <c r="AD27" s="237">
        <v>182.79285714285717</v>
      </c>
      <c r="AE27" s="237">
        <v>182.79285714285717</v>
      </c>
      <c r="AF27" s="237">
        <v>288.86285714285714</v>
      </c>
      <c r="AG27" s="237">
        <v>260.96285714285716</v>
      </c>
      <c r="AH27" s="237">
        <v>182.79285714285717</v>
      </c>
      <c r="AI27" s="237">
        <v>288.86285714285714</v>
      </c>
      <c r="AJ27" s="237">
        <v>182.79285714285717</v>
      </c>
      <c r="AK27" s="237">
        <v>260.96285714285716</v>
      </c>
      <c r="AL27" s="237">
        <v>288.86285714285714</v>
      </c>
      <c r="AM27" s="237">
        <v>182.79285714285717</v>
      </c>
      <c r="AN27" s="237">
        <v>182.79285714285717</v>
      </c>
      <c r="AO27" s="237">
        <v>367.03285714285715</v>
      </c>
      <c r="AP27" s="237">
        <v>182.79285714285717</v>
      </c>
      <c r="AQ27" s="237">
        <v>182.79285714285717</v>
      </c>
      <c r="AR27" s="237">
        <v>288.86285714285714</v>
      </c>
      <c r="AS27" s="237">
        <v>260.96285714285716</v>
      </c>
      <c r="AT27" s="237">
        <v>182.79285714285717</v>
      </c>
      <c r="AU27" s="237">
        <v>288.86285714285714</v>
      </c>
      <c r="AV27" s="238"/>
      <c r="AW27" s="239"/>
    </row>
    <row r="28" spans="1:52" s="247" customFormat="1" ht="13.5" customHeight="1">
      <c r="A28" s="241"/>
      <c r="B28" s="242"/>
      <c r="C28" s="529"/>
      <c r="D28" s="243"/>
      <c r="E28" s="552" t="s">
        <v>349</v>
      </c>
      <c r="F28" s="553"/>
      <c r="G28" s="553"/>
      <c r="H28" s="553"/>
      <c r="I28" s="553"/>
      <c r="J28" s="553"/>
      <c r="K28" s="553"/>
      <c r="L28" s="553"/>
      <c r="M28" s="553"/>
      <c r="N28" s="554"/>
      <c r="O28" s="554"/>
      <c r="P28" s="554"/>
      <c r="Q28" s="555"/>
      <c r="R28" s="244">
        <v>1.8000000000000003</v>
      </c>
      <c r="S28" s="244">
        <v>2.6000000000000005</v>
      </c>
      <c r="T28" s="244">
        <v>2.2000000000000002</v>
      </c>
      <c r="U28" s="244">
        <v>5.1000000000000005</v>
      </c>
      <c r="V28" s="244">
        <v>1.8000000000000003</v>
      </c>
      <c r="W28" s="244">
        <v>3</v>
      </c>
      <c r="X28" s="244">
        <v>1.8000000000000003</v>
      </c>
      <c r="Y28" s="244">
        <v>5.1000000000000005</v>
      </c>
      <c r="Z28" s="244">
        <v>2.2000000000000002</v>
      </c>
      <c r="AA28" s="244">
        <v>2.6000000000000005</v>
      </c>
      <c r="AB28" s="244">
        <v>1.8000000000000003</v>
      </c>
      <c r="AC28" s="244">
        <v>5.4999999999999991</v>
      </c>
      <c r="AD28" s="244">
        <v>1.8000000000000003</v>
      </c>
      <c r="AE28" s="244">
        <v>2.6000000000000005</v>
      </c>
      <c r="AF28" s="244">
        <v>2.2000000000000002</v>
      </c>
      <c r="AG28" s="244">
        <v>5.1000000000000005</v>
      </c>
      <c r="AH28" s="244">
        <v>1.8000000000000003</v>
      </c>
      <c r="AI28" s="244">
        <v>3</v>
      </c>
      <c r="AJ28" s="244">
        <v>1.8000000000000003</v>
      </c>
      <c r="AK28" s="244">
        <v>5.1000000000000005</v>
      </c>
      <c r="AL28" s="244">
        <v>2.2000000000000002</v>
      </c>
      <c r="AM28" s="244">
        <v>2.6000000000000005</v>
      </c>
      <c r="AN28" s="244">
        <v>1.8000000000000003</v>
      </c>
      <c r="AO28" s="244">
        <v>5.4999999999999991</v>
      </c>
      <c r="AP28" s="244">
        <v>1.8000000000000003</v>
      </c>
      <c r="AQ28" s="244">
        <v>2.6000000000000005</v>
      </c>
      <c r="AR28" s="244">
        <v>2.2000000000000002</v>
      </c>
      <c r="AS28" s="244">
        <v>5.1000000000000005</v>
      </c>
      <c r="AT28" s="244">
        <v>1.8000000000000003</v>
      </c>
      <c r="AU28" s="244">
        <v>3</v>
      </c>
      <c r="AV28" s="245"/>
      <c r="AW28" s="246"/>
    </row>
    <row r="29" spans="1:52" s="254" customFormat="1" ht="13.5" customHeight="1" thickBot="1">
      <c r="A29" s="248"/>
      <c r="B29" s="249"/>
      <c r="C29" s="529"/>
      <c r="D29" s="250"/>
      <c r="E29" s="556" t="s">
        <v>350</v>
      </c>
      <c r="F29" s="557"/>
      <c r="G29" s="557"/>
      <c r="H29" s="557"/>
      <c r="I29" s="557"/>
      <c r="J29" s="557"/>
      <c r="K29" s="557"/>
      <c r="L29" s="557"/>
      <c r="M29" s="557"/>
      <c r="N29" s="558"/>
      <c r="O29" s="558"/>
      <c r="P29" s="558"/>
      <c r="Q29" s="559"/>
      <c r="R29" s="251">
        <v>45.160000000000004</v>
      </c>
      <c r="S29" s="251">
        <v>65.231111111111119</v>
      </c>
      <c r="T29" s="251">
        <v>55.195555555555558</v>
      </c>
      <c r="U29" s="251">
        <v>127.95333333333335</v>
      </c>
      <c r="V29" s="251">
        <v>45.160000000000004</v>
      </c>
      <c r="W29" s="251">
        <v>75.266666666666666</v>
      </c>
      <c r="X29" s="251">
        <v>45.160000000000004</v>
      </c>
      <c r="Y29" s="251">
        <v>127.95333333333335</v>
      </c>
      <c r="Z29" s="251">
        <v>55.195555555555558</v>
      </c>
      <c r="AA29" s="251">
        <v>65.231111111111119</v>
      </c>
      <c r="AB29" s="251">
        <v>45.160000000000004</v>
      </c>
      <c r="AC29" s="251">
        <v>137.98888888888885</v>
      </c>
      <c r="AD29" s="251">
        <v>45.160000000000004</v>
      </c>
      <c r="AE29" s="251">
        <v>65.231111111111119</v>
      </c>
      <c r="AF29" s="251">
        <v>55.195555555555558</v>
      </c>
      <c r="AG29" s="251">
        <v>127.95333333333335</v>
      </c>
      <c r="AH29" s="251">
        <v>45.160000000000004</v>
      </c>
      <c r="AI29" s="251">
        <v>75.266666666666666</v>
      </c>
      <c r="AJ29" s="251">
        <v>45.160000000000004</v>
      </c>
      <c r="AK29" s="251">
        <v>127.95333333333335</v>
      </c>
      <c r="AL29" s="251">
        <v>55.195555555555558</v>
      </c>
      <c r="AM29" s="251">
        <v>65.231111111111119</v>
      </c>
      <c r="AN29" s="251">
        <v>45.160000000000004</v>
      </c>
      <c r="AO29" s="251">
        <v>137.98888888888885</v>
      </c>
      <c r="AP29" s="251">
        <v>45.160000000000004</v>
      </c>
      <c r="AQ29" s="251">
        <v>65.231111111111119</v>
      </c>
      <c r="AR29" s="251">
        <v>55.195555555555558</v>
      </c>
      <c r="AS29" s="251">
        <v>127.95333333333335</v>
      </c>
      <c r="AT29" s="251">
        <v>45.160000000000004</v>
      </c>
      <c r="AU29" s="251">
        <v>75.266666666666666</v>
      </c>
      <c r="AV29" s="252"/>
      <c r="AW29" s="253"/>
    </row>
    <row r="30" spans="1:52" s="127" customFormat="1" ht="5.0999999999999996" customHeight="1" thickBot="1">
      <c r="A30" s="255"/>
      <c r="B30" s="256"/>
      <c r="C30" s="529"/>
      <c r="E30" s="257"/>
      <c r="F30" s="258"/>
      <c r="G30" s="259"/>
      <c r="H30" s="260"/>
      <c r="I30" s="260"/>
      <c r="J30" s="261"/>
      <c r="K30" s="262"/>
      <c r="L30" s="261"/>
      <c r="M30" s="263"/>
      <c r="N30" s="263"/>
      <c r="O30" s="264"/>
      <c r="P30" s="265"/>
      <c r="Q30" s="264"/>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7"/>
      <c r="AW30" s="268"/>
    </row>
    <row r="31" spans="1:52" s="271" customFormat="1" ht="21.95" customHeight="1">
      <c r="A31" s="269"/>
      <c r="B31" s="270"/>
      <c r="C31" s="529"/>
      <c r="E31" s="560" t="s">
        <v>351</v>
      </c>
      <c r="F31" s="561"/>
      <c r="G31" s="561"/>
      <c r="H31" s="561"/>
      <c r="I31" s="561"/>
      <c r="J31" s="561"/>
      <c r="K31" s="561"/>
      <c r="L31" s="561"/>
      <c r="M31" s="561"/>
      <c r="N31" s="562"/>
      <c r="O31" s="562"/>
      <c r="P31" s="562"/>
      <c r="Q31" s="562"/>
      <c r="R31" s="272">
        <v>227.95285714285717</v>
      </c>
      <c r="S31" s="272">
        <v>248.02396825396829</v>
      </c>
      <c r="T31" s="272">
        <v>344.05841269841267</v>
      </c>
      <c r="U31" s="272">
        <v>388.91619047619054</v>
      </c>
      <c r="V31" s="272">
        <v>227.95285714285717</v>
      </c>
      <c r="W31" s="272">
        <v>364.12952380952379</v>
      </c>
      <c r="X31" s="272">
        <v>227.95285714285717</v>
      </c>
      <c r="Y31" s="272">
        <v>388.91619047619054</v>
      </c>
      <c r="Z31" s="272">
        <v>344.05841269841267</v>
      </c>
      <c r="AA31" s="272">
        <v>248.02396825396829</v>
      </c>
      <c r="AB31" s="272">
        <v>227.95285714285717</v>
      </c>
      <c r="AC31" s="272">
        <v>505.02174603174603</v>
      </c>
      <c r="AD31" s="272">
        <v>227.95285714285717</v>
      </c>
      <c r="AE31" s="272">
        <v>248.02396825396829</v>
      </c>
      <c r="AF31" s="272">
        <v>344.05841269841267</v>
      </c>
      <c r="AG31" s="272">
        <v>388.91619047619054</v>
      </c>
      <c r="AH31" s="272">
        <v>227.95285714285717</v>
      </c>
      <c r="AI31" s="272">
        <v>364.12952380952379</v>
      </c>
      <c r="AJ31" s="272">
        <v>227.95285714285717</v>
      </c>
      <c r="AK31" s="272">
        <v>388.91619047619054</v>
      </c>
      <c r="AL31" s="272">
        <v>344.05841269841267</v>
      </c>
      <c r="AM31" s="272">
        <v>248.02396825396829</v>
      </c>
      <c r="AN31" s="272">
        <v>227.95285714285717</v>
      </c>
      <c r="AO31" s="272">
        <v>505.02174603174603</v>
      </c>
      <c r="AP31" s="272">
        <v>227.95285714285717</v>
      </c>
      <c r="AQ31" s="272">
        <v>248.02396825396829</v>
      </c>
      <c r="AR31" s="272">
        <v>344.05841269841267</v>
      </c>
      <c r="AS31" s="272">
        <v>388.91619047619054</v>
      </c>
      <c r="AT31" s="272">
        <v>227.95285714285717</v>
      </c>
      <c r="AU31" s="272">
        <v>364.12952380952379</v>
      </c>
      <c r="AV31" s="273"/>
      <c r="AW31" s="274"/>
    </row>
    <row r="32" spans="1:52" s="96" customFormat="1" ht="5.0999999999999996" customHeight="1">
      <c r="A32" s="255"/>
      <c r="B32" s="126"/>
      <c r="C32" s="529"/>
      <c r="D32" s="153"/>
      <c r="E32" s="275"/>
      <c r="F32" s="276"/>
      <c r="G32" s="277"/>
      <c r="H32" s="278"/>
      <c r="I32" s="278"/>
      <c r="J32" s="279"/>
      <c r="K32" s="280"/>
      <c r="L32" s="279"/>
      <c r="M32" s="281"/>
      <c r="N32" s="281"/>
      <c r="O32" s="282"/>
      <c r="P32" s="283"/>
      <c r="Q32" s="282"/>
      <c r="R32" s="284"/>
      <c r="S32" s="285"/>
      <c r="T32" s="285"/>
      <c r="U32" s="285"/>
      <c r="V32" s="285"/>
      <c r="W32" s="285"/>
      <c r="X32" s="285"/>
      <c r="Y32" s="285"/>
      <c r="Z32" s="285"/>
      <c r="AA32" s="285"/>
      <c r="AB32" s="286"/>
      <c r="AC32" s="286"/>
      <c r="AD32" s="286"/>
      <c r="AE32" s="286"/>
      <c r="AF32" s="286"/>
      <c r="AG32" s="287"/>
      <c r="AH32" s="287"/>
      <c r="AI32" s="287"/>
      <c r="AJ32" s="287"/>
      <c r="AK32" s="287"/>
      <c r="AL32" s="287"/>
      <c r="AM32" s="287"/>
      <c r="AN32" s="287"/>
      <c r="AO32" s="287"/>
      <c r="AP32" s="287"/>
      <c r="AQ32" s="287"/>
      <c r="AR32" s="287"/>
      <c r="AS32" s="287"/>
      <c r="AT32" s="287"/>
      <c r="AU32" s="287"/>
      <c r="AV32" s="288"/>
      <c r="AW32" s="128"/>
    </row>
    <row r="33" spans="1:49" s="291" customFormat="1" ht="21.95" customHeight="1">
      <c r="A33" s="289"/>
      <c r="B33" s="290"/>
      <c r="C33" s="529"/>
      <c r="E33" s="505" t="s">
        <v>352</v>
      </c>
      <c r="F33" s="506"/>
      <c r="G33" s="506"/>
      <c r="H33" s="506"/>
      <c r="I33" s="506"/>
      <c r="J33" s="506"/>
      <c r="K33" s="506"/>
      <c r="L33" s="506"/>
      <c r="M33" s="506"/>
      <c r="N33" s="506"/>
      <c r="O33" s="506"/>
      <c r="P33" s="506"/>
      <c r="Q33" s="506"/>
      <c r="R33" s="292">
        <v>227.95285714285717</v>
      </c>
      <c r="S33" s="293">
        <v>475.97682539682546</v>
      </c>
      <c r="T33" s="293">
        <v>820.03523809523813</v>
      </c>
      <c r="U33" s="293">
        <v>1208.9514285714286</v>
      </c>
      <c r="V33" s="293">
        <v>1436.9042857142858</v>
      </c>
      <c r="W33" s="293">
        <v>1801.0338095238096</v>
      </c>
      <c r="X33" s="293">
        <v>2028.9866666666667</v>
      </c>
      <c r="Y33" s="293">
        <v>2417.9028571428571</v>
      </c>
      <c r="Z33" s="293">
        <v>2761.9612698412698</v>
      </c>
      <c r="AA33" s="293">
        <v>3009.9852380952379</v>
      </c>
      <c r="AB33" s="293">
        <v>3237.9380952380952</v>
      </c>
      <c r="AC33" s="293">
        <v>3742.9598412698415</v>
      </c>
      <c r="AD33" s="293">
        <v>3970.9126984126988</v>
      </c>
      <c r="AE33" s="293">
        <v>4218.9366666666674</v>
      </c>
      <c r="AF33" s="293">
        <v>4562.9950793650805</v>
      </c>
      <c r="AG33" s="293">
        <v>4951.911269841271</v>
      </c>
      <c r="AH33" s="293">
        <v>5179.8641269841282</v>
      </c>
      <c r="AI33" s="293">
        <v>5543.9936507936518</v>
      </c>
      <c r="AJ33" s="293">
        <v>5771.9465079365091</v>
      </c>
      <c r="AK33" s="293">
        <v>6160.8626984126995</v>
      </c>
      <c r="AL33" s="293">
        <v>6504.9211111111126</v>
      </c>
      <c r="AM33" s="293">
        <v>6752.9450793650813</v>
      </c>
      <c r="AN33" s="293">
        <v>6980.8979365079385</v>
      </c>
      <c r="AO33" s="293">
        <v>7485.9196825396848</v>
      </c>
      <c r="AP33" s="293">
        <v>7713.8725396825421</v>
      </c>
      <c r="AQ33" s="293">
        <v>7961.8965079365107</v>
      </c>
      <c r="AR33" s="293">
        <v>8305.9549206349238</v>
      </c>
      <c r="AS33" s="293">
        <v>8694.8711111111152</v>
      </c>
      <c r="AT33" s="293">
        <v>8922.8239682539715</v>
      </c>
      <c r="AU33" s="293">
        <v>9286.953492063496</v>
      </c>
      <c r="AV33" s="294"/>
      <c r="AW33" s="295"/>
    </row>
    <row r="34" spans="1:49" s="291" customFormat="1" ht="5.0999999999999996" customHeight="1">
      <c r="A34" s="289"/>
      <c r="B34" s="290"/>
      <c r="C34" s="529"/>
      <c r="E34" s="296"/>
      <c r="F34" s="297"/>
      <c r="G34" s="297"/>
      <c r="H34" s="298"/>
      <c r="I34" s="299"/>
      <c r="J34" s="300"/>
      <c r="K34" s="299"/>
      <c r="L34" s="300"/>
      <c r="M34" s="299"/>
      <c r="N34" s="299"/>
      <c r="O34" s="300"/>
      <c r="P34" s="299"/>
      <c r="Q34" s="300"/>
      <c r="R34" s="301"/>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294"/>
      <c r="AW34" s="295"/>
    </row>
    <row r="35" spans="1:49" s="305" customFormat="1" ht="12.95" hidden="1" customHeight="1">
      <c r="A35" s="303"/>
      <c r="B35" s="304"/>
      <c r="C35" s="529"/>
      <c r="E35" s="306"/>
      <c r="F35" s="307"/>
      <c r="G35" s="308"/>
      <c r="H35" s="309"/>
      <c r="I35" s="310"/>
      <c r="J35" s="311"/>
      <c r="K35" s="310"/>
      <c r="L35" s="311"/>
      <c r="M35" s="310" t="s">
        <v>353</v>
      </c>
      <c r="N35" s="310"/>
      <c r="O35" s="311"/>
      <c r="P35" s="310"/>
      <c r="Q35" s="312">
        <v>30000</v>
      </c>
      <c r="R35" s="310">
        <v>1</v>
      </c>
      <c r="S35" s="310">
        <v>2</v>
      </c>
      <c r="T35" s="310">
        <v>3</v>
      </c>
      <c r="U35" s="310">
        <v>4</v>
      </c>
      <c r="V35" s="310">
        <v>5</v>
      </c>
      <c r="W35" s="310">
        <v>6</v>
      </c>
      <c r="X35" s="310">
        <v>7</v>
      </c>
      <c r="Y35" s="310">
        <v>8</v>
      </c>
      <c r="Z35" s="310">
        <v>9</v>
      </c>
      <c r="AA35" s="310">
        <v>10</v>
      </c>
      <c r="AB35" s="310">
        <v>11</v>
      </c>
      <c r="AC35" s="310">
        <v>12</v>
      </c>
      <c r="AD35" s="310">
        <v>13</v>
      </c>
      <c r="AE35" s="310">
        <v>14</v>
      </c>
      <c r="AF35" s="310">
        <v>15</v>
      </c>
      <c r="AG35" s="310">
        <v>16</v>
      </c>
      <c r="AH35" s="310">
        <v>17</v>
      </c>
      <c r="AI35" s="310">
        <v>18</v>
      </c>
      <c r="AJ35" s="310">
        <v>19</v>
      </c>
      <c r="AK35" s="310">
        <v>20</v>
      </c>
      <c r="AL35" s="310">
        <v>21</v>
      </c>
      <c r="AM35" s="310">
        <v>22</v>
      </c>
      <c r="AN35" s="310">
        <v>23</v>
      </c>
      <c r="AO35" s="310">
        <v>24</v>
      </c>
      <c r="AP35" s="310">
        <v>25</v>
      </c>
      <c r="AQ35" s="310">
        <v>26</v>
      </c>
      <c r="AR35" s="310">
        <v>27</v>
      </c>
      <c r="AS35" s="310">
        <v>28</v>
      </c>
      <c r="AT35" s="310">
        <v>29</v>
      </c>
      <c r="AU35" s="310">
        <v>30</v>
      </c>
      <c r="AV35" s="313"/>
      <c r="AW35" s="314"/>
    </row>
    <row r="36" spans="1:49" s="317" customFormat="1" ht="12.95" hidden="1" customHeight="1">
      <c r="A36" s="315"/>
      <c r="B36" s="316"/>
      <c r="C36" s="529"/>
      <c r="E36" s="318"/>
      <c r="F36" s="319"/>
      <c r="G36" s="319"/>
      <c r="H36" s="318" t="s">
        <v>354</v>
      </c>
      <c r="I36" s="318"/>
      <c r="J36" s="320"/>
      <c r="K36" s="318"/>
      <c r="L36" s="320"/>
      <c r="M36" s="318"/>
      <c r="N36" s="318"/>
      <c r="O36" s="320"/>
      <c r="P36" s="318"/>
      <c r="Q36" s="321" t="s">
        <v>355</v>
      </c>
      <c r="R36" s="322">
        <v>1</v>
      </c>
      <c r="S36" s="322">
        <v>2</v>
      </c>
      <c r="T36" s="322">
        <v>3</v>
      </c>
      <c r="U36" s="322">
        <v>4</v>
      </c>
      <c r="V36" s="322">
        <v>5</v>
      </c>
      <c r="W36" s="322">
        <v>6</v>
      </c>
      <c r="X36" s="322">
        <v>7</v>
      </c>
      <c r="Y36" s="322">
        <v>8</v>
      </c>
      <c r="Z36" s="322">
        <v>9</v>
      </c>
      <c r="AA36" s="322">
        <v>10</v>
      </c>
      <c r="AB36" s="322">
        <v>11</v>
      </c>
      <c r="AC36" s="322">
        <v>12</v>
      </c>
      <c r="AD36" s="322">
        <v>13</v>
      </c>
      <c r="AE36" s="322">
        <v>14</v>
      </c>
      <c r="AF36" s="322">
        <v>15</v>
      </c>
      <c r="AG36" s="322">
        <v>16</v>
      </c>
      <c r="AH36" s="322">
        <v>17</v>
      </c>
      <c r="AI36" s="322">
        <v>18</v>
      </c>
      <c r="AJ36" s="322">
        <v>19</v>
      </c>
      <c r="AK36" s="322">
        <v>20</v>
      </c>
      <c r="AL36" s="322">
        <v>21</v>
      </c>
      <c r="AM36" s="322">
        <v>22</v>
      </c>
      <c r="AN36" s="322">
        <v>23</v>
      </c>
      <c r="AO36" s="322">
        <v>24</v>
      </c>
      <c r="AP36" s="322">
        <v>25</v>
      </c>
      <c r="AQ36" s="322">
        <v>26</v>
      </c>
      <c r="AR36" s="322">
        <v>27</v>
      </c>
      <c r="AS36" s="322">
        <v>28</v>
      </c>
      <c r="AT36" s="322">
        <v>29</v>
      </c>
      <c r="AU36" s="322">
        <v>30</v>
      </c>
      <c r="AV36" s="323"/>
      <c r="AW36" s="324"/>
    </row>
    <row r="37" spans="1:49" s="317" customFormat="1" ht="12.95" hidden="1" customHeight="1">
      <c r="A37" s="315"/>
      <c r="B37" s="316"/>
      <c r="C37" s="529"/>
      <c r="E37" s="318"/>
      <c r="F37" s="319"/>
      <c r="G37" s="319"/>
      <c r="H37" s="318" t="s">
        <v>356</v>
      </c>
      <c r="I37" s="318"/>
      <c r="J37" s="320"/>
      <c r="K37" s="318"/>
      <c r="L37" s="320"/>
      <c r="M37" s="318"/>
      <c r="N37" s="318"/>
      <c r="O37" s="320"/>
      <c r="P37" s="318"/>
      <c r="Q37" s="321" t="s">
        <v>357</v>
      </c>
      <c r="R37" s="322">
        <v>1</v>
      </c>
      <c r="S37" s="322">
        <v>2</v>
      </c>
      <c r="T37" s="322">
        <v>3</v>
      </c>
      <c r="U37" s="322">
        <v>4</v>
      </c>
      <c r="V37" s="322">
        <v>5</v>
      </c>
      <c r="W37" s="322">
        <v>6</v>
      </c>
      <c r="X37" s="322">
        <v>7</v>
      </c>
      <c r="Y37" s="322">
        <v>8</v>
      </c>
      <c r="Z37" s="322">
        <v>9</v>
      </c>
      <c r="AA37" s="322">
        <v>10</v>
      </c>
      <c r="AB37" s="322">
        <v>11</v>
      </c>
      <c r="AC37" s="322">
        <v>12</v>
      </c>
      <c r="AD37" s="322">
        <v>13</v>
      </c>
      <c r="AE37" s="322">
        <v>14</v>
      </c>
      <c r="AF37" s="322">
        <v>15</v>
      </c>
      <c r="AG37" s="322">
        <v>16</v>
      </c>
      <c r="AH37" s="322">
        <v>17</v>
      </c>
      <c r="AI37" s="322">
        <v>18</v>
      </c>
      <c r="AJ37" s="322">
        <v>19</v>
      </c>
      <c r="AK37" s="322">
        <v>20</v>
      </c>
      <c r="AL37" s="322">
        <v>21</v>
      </c>
      <c r="AM37" s="322">
        <v>22</v>
      </c>
      <c r="AN37" s="322">
        <v>23</v>
      </c>
      <c r="AO37" s="322">
        <v>24</v>
      </c>
      <c r="AP37" s="322">
        <v>25</v>
      </c>
      <c r="AQ37" s="322">
        <v>26</v>
      </c>
      <c r="AR37" s="322">
        <v>27</v>
      </c>
      <c r="AS37" s="322">
        <v>28</v>
      </c>
      <c r="AT37" s="322">
        <v>29</v>
      </c>
      <c r="AU37" s="322">
        <v>30</v>
      </c>
      <c r="AV37" s="323"/>
      <c r="AW37" s="324"/>
    </row>
    <row r="38" spans="1:49" s="317" customFormat="1" ht="12.95" hidden="1" customHeight="1">
      <c r="A38" s="315"/>
      <c r="B38" s="316"/>
      <c r="C38" s="529"/>
      <c r="E38" s="318"/>
      <c r="F38" s="319"/>
      <c r="G38" s="319"/>
      <c r="H38" s="318" t="s">
        <v>358</v>
      </c>
      <c r="I38" s="318"/>
      <c r="J38" s="320"/>
      <c r="K38" s="318"/>
      <c r="L38" s="320"/>
      <c r="M38" s="318"/>
      <c r="N38" s="318"/>
      <c r="O38" s="320"/>
      <c r="P38" s="318"/>
      <c r="Q38" s="321" t="s">
        <v>359</v>
      </c>
      <c r="R38" s="322">
        <v>1</v>
      </c>
      <c r="S38" s="322">
        <v>2</v>
      </c>
      <c r="T38" s="322">
        <v>3</v>
      </c>
      <c r="U38" s="322">
        <v>4</v>
      </c>
      <c r="V38" s="322">
        <v>5</v>
      </c>
      <c r="W38" s="322">
        <v>6</v>
      </c>
      <c r="X38" s="322">
        <v>7</v>
      </c>
      <c r="Y38" s="322">
        <v>8</v>
      </c>
      <c r="Z38" s="322">
        <v>9</v>
      </c>
      <c r="AA38" s="322">
        <v>10</v>
      </c>
      <c r="AB38" s="322">
        <v>11</v>
      </c>
      <c r="AC38" s="322">
        <v>12</v>
      </c>
      <c r="AD38" s="322">
        <v>13</v>
      </c>
      <c r="AE38" s="322">
        <v>14</v>
      </c>
      <c r="AF38" s="322">
        <v>15</v>
      </c>
      <c r="AG38" s="322">
        <v>16</v>
      </c>
      <c r="AH38" s="322">
        <v>17</v>
      </c>
      <c r="AI38" s="322">
        <v>18</v>
      </c>
      <c r="AJ38" s="322">
        <v>19</v>
      </c>
      <c r="AK38" s="322">
        <v>20</v>
      </c>
      <c r="AL38" s="322">
        <v>21</v>
      </c>
      <c r="AM38" s="322">
        <v>22</v>
      </c>
      <c r="AN38" s="322">
        <v>23</v>
      </c>
      <c r="AO38" s="322">
        <v>24</v>
      </c>
      <c r="AP38" s="322">
        <v>25</v>
      </c>
      <c r="AQ38" s="322">
        <v>26</v>
      </c>
      <c r="AR38" s="322">
        <v>27</v>
      </c>
      <c r="AS38" s="322">
        <v>28</v>
      </c>
      <c r="AT38" s="322">
        <v>29</v>
      </c>
      <c r="AU38" s="322">
        <v>30</v>
      </c>
      <c r="AV38" s="323"/>
      <c r="AW38" s="324"/>
    </row>
    <row r="39" spans="1:49" s="317" customFormat="1" ht="12.95" hidden="1" customHeight="1">
      <c r="A39" s="315"/>
      <c r="B39" s="316"/>
      <c r="C39" s="529"/>
      <c r="E39" s="318"/>
      <c r="F39" s="319"/>
      <c r="G39" s="319"/>
      <c r="H39" s="318" t="s">
        <v>360</v>
      </c>
      <c r="I39" s="318"/>
      <c r="J39" s="320"/>
      <c r="K39" s="318"/>
      <c r="L39" s="320"/>
      <c r="M39" s="318"/>
      <c r="N39" s="318"/>
      <c r="O39" s="320"/>
      <c r="P39" s="318"/>
      <c r="Q39" s="321" t="s">
        <v>361</v>
      </c>
      <c r="R39" s="322">
        <v>1</v>
      </c>
      <c r="S39" s="322">
        <v>2</v>
      </c>
      <c r="T39" s="322">
        <v>3</v>
      </c>
      <c r="U39" s="322">
        <v>4</v>
      </c>
      <c r="V39" s="322">
        <v>5</v>
      </c>
      <c r="W39" s="322">
        <v>6</v>
      </c>
      <c r="X39" s="322">
        <v>7</v>
      </c>
      <c r="Y39" s="322">
        <v>8</v>
      </c>
      <c r="Z39" s="322">
        <v>9</v>
      </c>
      <c r="AA39" s="322">
        <v>10</v>
      </c>
      <c r="AB39" s="322">
        <v>11</v>
      </c>
      <c r="AC39" s="322">
        <v>12</v>
      </c>
      <c r="AD39" s="322">
        <v>13</v>
      </c>
      <c r="AE39" s="322">
        <v>14</v>
      </c>
      <c r="AF39" s="322">
        <v>15</v>
      </c>
      <c r="AG39" s="322">
        <v>16</v>
      </c>
      <c r="AH39" s="322">
        <v>17</v>
      </c>
      <c r="AI39" s="322">
        <v>18</v>
      </c>
      <c r="AJ39" s="322">
        <v>19</v>
      </c>
      <c r="AK39" s="322">
        <v>20</v>
      </c>
      <c r="AL39" s="322">
        <v>21</v>
      </c>
      <c r="AM39" s="322">
        <v>22</v>
      </c>
      <c r="AN39" s="322">
        <v>23</v>
      </c>
      <c r="AO39" s="322">
        <v>24</v>
      </c>
      <c r="AP39" s="322">
        <v>25</v>
      </c>
      <c r="AQ39" s="322">
        <v>26</v>
      </c>
      <c r="AR39" s="322">
        <v>27</v>
      </c>
      <c r="AS39" s="322">
        <v>28</v>
      </c>
      <c r="AT39" s="322">
        <v>29</v>
      </c>
      <c r="AU39" s="322">
        <v>30</v>
      </c>
      <c r="AV39" s="323"/>
      <c r="AW39" s="324"/>
    </row>
    <row r="40" spans="1:49" s="96" customFormat="1" ht="12.95" hidden="1" customHeight="1">
      <c r="A40" s="255"/>
      <c r="B40" s="126"/>
      <c r="C40" s="529"/>
      <c r="D40" s="153"/>
      <c r="E40" s="325"/>
      <c r="F40" s="326"/>
      <c r="G40" s="327"/>
      <c r="H40" s="318" t="s">
        <v>362</v>
      </c>
      <c r="I40" s="318"/>
      <c r="J40" s="320"/>
      <c r="K40" s="328"/>
      <c r="L40" s="320"/>
      <c r="M40" s="329"/>
      <c r="N40" s="329"/>
      <c r="O40" s="330"/>
      <c r="P40" s="331"/>
      <c r="Q40" s="321" t="s">
        <v>363</v>
      </c>
      <c r="R40" s="322">
        <v>1</v>
      </c>
      <c r="S40" s="322">
        <v>2</v>
      </c>
      <c r="T40" s="322">
        <v>3</v>
      </c>
      <c r="U40" s="322">
        <v>4</v>
      </c>
      <c r="V40" s="322">
        <v>5</v>
      </c>
      <c r="W40" s="322">
        <v>6</v>
      </c>
      <c r="X40" s="322">
        <v>7</v>
      </c>
      <c r="Y40" s="322">
        <v>8</v>
      </c>
      <c r="Z40" s="322">
        <v>9</v>
      </c>
      <c r="AA40" s="322">
        <v>10</v>
      </c>
      <c r="AB40" s="322">
        <v>11</v>
      </c>
      <c r="AC40" s="322">
        <v>12</v>
      </c>
      <c r="AD40" s="322">
        <v>13</v>
      </c>
      <c r="AE40" s="322">
        <v>14</v>
      </c>
      <c r="AF40" s="322">
        <v>15</v>
      </c>
      <c r="AG40" s="322">
        <v>16</v>
      </c>
      <c r="AH40" s="322">
        <v>17</v>
      </c>
      <c r="AI40" s="322">
        <v>18</v>
      </c>
      <c r="AJ40" s="322">
        <v>19</v>
      </c>
      <c r="AK40" s="322">
        <v>20</v>
      </c>
      <c r="AL40" s="322">
        <v>21</v>
      </c>
      <c r="AM40" s="322">
        <v>22</v>
      </c>
      <c r="AN40" s="322">
        <v>23</v>
      </c>
      <c r="AO40" s="322">
        <v>24</v>
      </c>
      <c r="AP40" s="322">
        <v>25</v>
      </c>
      <c r="AQ40" s="322">
        <v>26</v>
      </c>
      <c r="AR40" s="322">
        <v>27</v>
      </c>
      <c r="AS40" s="322">
        <v>28</v>
      </c>
      <c r="AT40" s="322">
        <v>29</v>
      </c>
      <c r="AU40" s="322">
        <v>30</v>
      </c>
      <c r="AV40" s="127"/>
      <c r="AW40" s="128"/>
    </row>
    <row r="41" spans="1:49" s="96" customFormat="1" ht="12.95" hidden="1" customHeight="1">
      <c r="A41" s="255"/>
      <c r="B41" s="126"/>
      <c r="C41" s="529"/>
      <c r="D41" s="153"/>
      <c r="E41" s="325"/>
      <c r="F41" s="326"/>
      <c r="G41" s="327"/>
      <c r="H41" s="318" t="s">
        <v>364</v>
      </c>
      <c r="I41" s="318"/>
      <c r="J41" s="320"/>
      <c r="K41" s="328"/>
      <c r="L41" s="320"/>
      <c r="M41" s="329"/>
      <c r="N41" s="329"/>
      <c r="O41" s="330"/>
      <c r="P41" s="331"/>
      <c r="Q41" s="321" t="s">
        <v>365</v>
      </c>
      <c r="R41" s="322">
        <v>1</v>
      </c>
      <c r="S41" s="322">
        <v>2</v>
      </c>
      <c r="T41" s="322">
        <v>3</v>
      </c>
      <c r="U41" s="322">
        <v>4</v>
      </c>
      <c r="V41" s="322">
        <v>5</v>
      </c>
      <c r="W41" s="322">
        <v>6</v>
      </c>
      <c r="X41" s="322">
        <v>7</v>
      </c>
      <c r="Y41" s="322">
        <v>8</v>
      </c>
      <c r="Z41" s="322">
        <v>9</v>
      </c>
      <c r="AA41" s="322">
        <v>10</v>
      </c>
      <c r="AB41" s="322">
        <v>11</v>
      </c>
      <c r="AC41" s="322">
        <v>12</v>
      </c>
      <c r="AD41" s="322">
        <v>13</v>
      </c>
      <c r="AE41" s="322">
        <v>14</v>
      </c>
      <c r="AF41" s="322">
        <v>15</v>
      </c>
      <c r="AG41" s="322">
        <v>16</v>
      </c>
      <c r="AH41" s="322">
        <v>17</v>
      </c>
      <c r="AI41" s="322">
        <v>18</v>
      </c>
      <c r="AJ41" s="322">
        <v>19</v>
      </c>
      <c r="AK41" s="322">
        <v>20</v>
      </c>
      <c r="AL41" s="322">
        <v>21</v>
      </c>
      <c r="AM41" s="322">
        <v>22</v>
      </c>
      <c r="AN41" s="322">
        <v>23</v>
      </c>
      <c r="AO41" s="322">
        <v>24</v>
      </c>
      <c r="AP41" s="322">
        <v>25</v>
      </c>
      <c r="AQ41" s="322">
        <v>26</v>
      </c>
      <c r="AR41" s="322">
        <v>27</v>
      </c>
      <c r="AS41" s="322">
        <v>28</v>
      </c>
      <c r="AT41" s="322">
        <v>29</v>
      </c>
      <c r="AU41" s="322">
        <v>30</v>
      </c>
      <c r="AV41" s="127"/>
      <c r="AW41" s="128"/>
    </row>
    <row r="42" spans="1:49" s="96" customFormat="1" ht="12.95" hidden="1" customHeight="1">
      <c r="A42" s="255"/>
      <c r="B42" s="126"/>
      <c r="C42" s="529"/>
      <c r="D42" s="153"/>
      <c r="E42" s="325"/>
      <c r="F42" s="326"/>
      <c r="G42" s="327"/>
      <c r="H42" s="318" t="s">
        <v>366</v>
      </c>
      <c r="I42" s="318"/>
      <c r="J42" s="320"/>
      <c r="K42" s="328"/>
      <c r="L42" s="320"/>
      <c r="M42" s="329"/>
      <c r="N42" s="329"/>
      <c r="O42" s="330"/>
      <c r="P42" s="331"/>
      <c r="Q42" s="321" t="s">
        <v>367</v>
      </c>
      <c r="R42" s="322">
        <v>1</v>
      </c>
      <c r="S42" s="322">
        <v>2</v>
      </c>
      <c r="T42" s="322">
        <v>3</v>
      </c>
      <c r="U42" s="322">
        <v>4</v>
      </c>
      <c r="V42" s="322">
        <v>5</v>
      </c>
      <c r="W42" s="322">
        <v>6</v>
      </c>
      <c r="X42" s="322">
        <v>7</v>
      </c>
      <c r="Y42" s="322">
        <v>8</v>
      </c>
      <c r="Z42" s="322">
        <v>9</v>
      </c>
      <c r="AA42" s="322">
        <v>10</v>
      </c>
      <c r="AB42" s="322">
        <v>11</v>
      </c>
      <c r="AC42" s="322">
        <v>12</v>
      </c>
      <c r="AD42" s="322">
        <v>13</v>
      </c>
      <c r="AE42" s="322">
        <v>14</v>
      </c>
      <c r="AF42" s="322">
        <v>15</v>
      </c>
      <c r="AG42" s="322">
        <v>16</v>
      </c>
      <c r="AH42" s="322">
        <v>17</v>
      </c>
      <c r="AI42" s="322">
        <v>18</v>
      </c>
      <c r="AJ42" s="322">
        <v>19</v>
      </c>
      <c r="AK42" s="322">
        <v>20</v>
      </c>
      <c r="AL42" s="322">
        <v>21</v>
      </c>
      <c r="AM42" s="322">
        <v>22</v>
      </c>
      <c r="AN42" s="322">
        <v>23</v>
      </c>
      <c r="AO42" s="322">
        <v>24</v>
      </c>
      <c r="AP42" s="322">
        <v>25</v>
      </c>
      <c r="AQ42" s="322">
        <v>26</v>
      </c>
      <c r="AR42" s="322">
        <v>27</v>
      </c>
      <c r="AS42" s="322">
        <v>28</v>
      </c>
      <c r="AT42" s="322">
        <v>29</v>
      </c>
      <c r="AU42" s="322">
        <v>30</v>
      </c>
      <c r="AV42" s="127"/>
      <c r="AW42" s="128"/>
    </row>
    <row r="43" spans="1:49" s="96" customFormat="1" ht="12.95" hidden="1" customHeight="1">
      <c r="A43" s="255"/>
      <c r="B43" s="126"/>
      <c r="C43" s="529"/>
      <c r="D43" s="153"/>
      <c r="E43" s="325"/>
      <c r="F43" s="326"/>
      <c r="G43" s="327"/>
      <c r="H43" s="318" t="s">
        <v>368</v>
      </c>
      <c r="I43" s="318"/>
      <c r="J43" s="320"/>
      <c r="K43" s="328"/>
      <c r="L43" s="320"/>
      <c r="M43" s="329"/>
      <c r="N43" s="329"/>
      <c r="O43" s="330"/>
      <c r="P43" s="331"/>
      <c r="Q43" s="321" t="s">
        <v>369</v>
      </c>
      <c r="R43" s="322">
        <v>0.03</v>
      </c>
      <c r="S43" s="322">
        <v>0.06</v>
      </c>
      <c r="T43" s="322">
        <v>0.09</v>
      </c>
      <c r="U43" s="322">
        <v>0.12</v>
      </c>
      <c r="V43" s="322">
        <v>0.15</v>
      </c>
      <c r="W43" s="322">
        <v>0.18</v>
      </c>
      <c r="X43" s="322">
        <v>0.21</v>
      </c>
      <c r="Y43" s="322">
        <v>0.24</v>
      </c>
      <c r="Z43" s="322">
        <v>0.27</v>
      </c>
      <c r="AA43" s="322">
        <v>0.3</v>
      </c>
      <c r="AB43" s="322">
        <v>0.33</v>
      </c>
      <c r="AC43" s="322">
        <v>0.36</v>
      </c>
      <c r="AD43" s="322">
        <v>0.39</v>
      </c>
      <c r="AE43" s="322">
        <v>0.42</v>
      </c>
      <c r="AF43" s="322">
        <v>0.45</v>
      </c>
      <c r="AG43" s="322">
        <v>0.48</v>
      </c>
      <c r="AH43" s="322">
        <v>0.51</v>
      </c>
      <c r="AI43" s="322">
        <v>0.54</v>
      </c>
      <c r="AJ43" s="322">
        <v>0.56999999999999995</v>
      </c>
      <c r="AK43" s="322">
        <v>0.6</v>
      </c>
      <c r="AL43" s="322">
        <v>0.63</v>
      </c>
      <c r="AM43" s="322">
        <v>0.66</v>
      </c>
      <c r="AN43" s="322">
        <v>0.69</v>
      </c>
      <c r="AO43" s="322">
        <v>0.72</v>
      </c>
      <c r="AP43" s="322">
        <v>0.75</v>
      </c>
      <c r="AQ43" s="322">
        <v>0.78</v>
      </c>
      <c r="AR43" s="322">
        <v>0.81</v>
      </c>
      <c r="AS43" s="322">
        <v>0.84</v>
      </c>
      <c r="AT43" s="322">
        <v>0.87</v>
      </c>
      <c r="AU43" s="322">
        <v>0.9</v>
      </c>
      <c r="AV43" s="127"/>
      <c r="AW43" s="128"/>
    </row>
    <row r="44" spans="1:49" s="96" customFormat="1" ht="12.95" hidden="1" customHeight="1">
      <c r="A44" s="255"/>
      <c r="B44" s="126"/>
      <c r="C44" s="529"/>
      <c r="D44" s="153"/>
      <c r="E44" s="325"/>
      <c r="F44" s="326"/>
      <c r="G44" s="327"/>
      <c r="H44" s="318" t="s">
        <v>370</v>
      </c>
      <c r="I44" s="318"/>
      <c r="J44" s="320"/>
      <c r="K44" s="328"/>
      <c r="L44" s="320"/>
      <c r="M44" s="329"/>
      <c r="N44" s="329"/>
      <c r="O44" s="330"/>
      <c r="P44" s="331"/>
      <c r="Q44" s="321" t="s">
        <v>371</v>
      </c>
      <c r="R44" s="322">
        <v>0.33333333333333331</v>
      </c>
      <c r="S44" s="322">
        <v>0.66666666666666663</v>
      </c>
      <c r="T44" s="322">
        <v>1</v>
      </c>
      <c r="U44" s="322">
        <v>1.3333333333333333</v>
      </c>
      <c r="V44" s="322">
        <v>1.6666666666666667</v>
      </c>
      <c r="W44" s="322">
        <v>2</v>
      </c>
      <c r="X44" s="322">
        <v>2.3333333333333335</v>
      </c>
      <c r="Y44" s="322">
        <v>2.6666666666666665</v>
      </c>
      <c r="Z44" s="322">
        <v>3</v>
      </c>
      <c r="AA44" s="322">
        <v>3.3333333333333335</v>
      </c>
      <c r="AB44" s="322">
        <v>3.6666666666666665</v>
      </c>
      <c r="AC44" s="322">
        <v>4</v>
      </c>
      <c r="AD44" s="322">
        <v>4.333333333333333</v>
      </c>
      <c r="AE44" s="322">
        <v>4.666666666666667</v>
      </c>
      <c r="AF44" s="322">
        <v>5</v>
      </c>
      <c r="AG44" s="322">
        <v>5.333333333333333</v>
      </c>
      <c r="AH44" s="322">
        <v>5.666666666666667</v>
      </c>
      <c r="AI44" s="322">
        <v>6</v>
      </c>
      <c r="AJ44" s="322">
        <v>6.333333333333333</v>
      </c>
      <c r="AK44" s="322">
        <v>6.666666666666667</v>
      </c>
      <c r="AL44" s="322">
        <v>7</v>
      </c>
      <c r="AM44" s="322">
        <v>7.333333333333333</v>
      </c>
      <c r="AN44" s="322">
        <v>7.666666666666667</v>
      </c>
      <c r="AO44" s="322">
        <v>8</v>
      </c>
      <c r="AP44" s="322">
        <v>8.3333333333333339</v>
      </c>
      <c r="AQ44" s="322">
        <v>8.6666666666666661</v>
      </c>
      <c r="AR44" s="322">
        <v>9</v>
      </c>
      <c r="AS44" s="322">
        <v>9.3333333333333339</v>
      </c>
      <c r="AT44" s="322">
        <v>9.6666666666666661</v>
      </c>
      <c r="AU44" s="322">
        <v>10</v>
      </c>
      <c r="AV44" s="127"/>
      <c r="AW44" s="128"/>
    </row>
    <row r="45" spans="1:49" s="96" customFormat="1" ht="12.95" hidden="1" customHeight="1">
      <c r="A45" s="255"/>
      <c r="B45" s="126"/>
      <c r="C45" s="529"/>
      <c r="D45" s="153"/>
      <c r="E45" s="325"/>
      <c r="F45" s="326"/>
      <c r="G45" s="327"/>
      <c r="H45" s="318" t="s">
        <v>372</v>
      </c>
      <c r="I45" s="318"/>
      <c r="J45" s="320"/>
      <c r="K45" s="328"/>
      <c r="L45" s="320"/>
      <c r="M45" s="329"/>
      <c r="N45" s="329"/>
      <c r="O45" s="330"/>
      <c r="P45" s="331"/>
      <c r="Q45" s="321" t="s">
        <v>373</v>
      </c>
      <c r="R45" s="322">
        <v>0.03</v>
      </c>
      <c r="S45" s="322">
        <v>0.06</v>
      </c>
      <c r="T45" s="322">
        <v>0.09</v>
      </c>
      <c r="U45" s="322">
        <v>0.12</v>
      </c>
      <c r="V45" s="322">
        <v>0.15</v>
      </c>
      <c r="W45" s="322">
        <v>0.18</v>
      </c>
      <c r="X45" s="322">
        <v>0.21</v>
      </c>
      <c r="Y45" s="322">
        <v>0.24</v>
      </c>
      <c r="Z45" s="322">
        <v>0.27</v>
      </c>
      <c r="AA45" s="322">
        <v>0.3</v>
      </c>
      <c r="AB45" s="322">
        <v>0.33</v>
      </c>
      <c r="AC45" s="322">
        <v>0.36</v>
      </c>
      <c r="AD45" s="322">
        <v>0.39</v>
      </c>
      <c r="AE45" s="322">
        <v>0.42</v>
      </c>
      <c r="AF45" s="322">
        <v>0.45</v>
      </c>
      <c r="AG45" s="322">
        <v>0.48</v>
      </c>
      <c r="AH45" s="322">
        <v>0.51</v>
      </c>
      <c r="AI45" s="322">
        <v>0.54</v>
      </c>
      <c r="AJ45" s="322">
        <v>0.56999999999999995</v>
      </c>
      <c r="AK45" s="322">
        <v>0.6</v>
      </c>
      <c r="AL45" s="322">
        <v>0.63</v>
      </c>
      <c r="AM45" s="322">
        <v>0.66</v>
      </c>
      <c r="AN45" s="322">
        <v>0.69</v>
      </c>
      <c r="AO45" s="322">
        <v>0.72</v>
      </c>
      <c r="AP45" s="322">
        <v>0.75</v>
      </c>
      <c r="AQ45" s="322">
        <v>0.78</v>
      </c>
      <c r="AR45" s="322">
        <v>0.81</v>
      </c>
      <c r="AS45" s="322">
        <v>0.84</v>
      </c>
      <c r="AT45" s="322">
        <v>0.87</v>
      </c>
      <c r="AU45" s="322">
        <v>0.9</v>
      </c>
      <c r="AV45" s="127"/>
      <c r="AW45" s="128"/>
    </row>
    <row r="46" spans="1:49" s="96" customFormat="1" ht="12.95" hidden="1" customHeight="1">
      <c r="A46" s="255"/>
      <c r="B46" s="126"/>
      <c r="C46" s="529"/>
      <c r="D46" s="153"/>
      <c r="E46" s="325"/>
      <c r="F46" s="326"/>
      <c r="G46" s="327"/>
      <c r="H46" s="318" t="s">
        <v>374</v>
      </c>
      <c r="I46" s="318"/>
      <c r="J46" s="320"/>
      <c r="K46" s="328"/>
      <c r="L46" s="320"/>
      <c r="M46" s="329"/>
      <c r="N46" s="329"/>
      <c r="O46" s="330"/>
      <c r="P46" s="331"/>
      <c r="Q46" s="321" t="s">
        <v>334</v>
      </c>
      <c r="R46" s="322">
        <v>0.03</v>
      </c>
      <c r="S46" s="322">
        <v>0.06</v>
      </c>
      <c r="T46" s="322">
        <v>0.09</v>
      </c>
      <c r="U46" s="322">
        <v>0.12</v>
      </c>
      <c r="V46" s="322">
        <v>0.15</v>
      </c>
      <c r="W46" s="322">
        <v>0.18</v>
      </c>
      <c r="X46" s="322">
        <v>0.21</v>
      </c>
      <c r="Y46" s="322">
        <v>0.24</v>
      </c>
      <c r="Z46" s="322">
        <v>0.27</v>
      </c>
      <c r="AA46" s="322">
        <v>0.3</v>
      </c>
      <c r="AB46" s="322">
        <v>0.33</v>
      </c>
      <c r="AC46" s="322">
        <v>0.36</v>
      </c>
      <c r="AD46" s="322">
        <v>0.39</v>
      </c>
      <c r="AE46" s="322">
        <v>0.42</v>
      </c>
      <c r="AF46" s="322">
        <v>0.45</v>
      </c>
      <c r="AG46" s="322">
        <v>0.48</v>
      </c>
      <c r="AH46" s="322">
        <v>0.51</v>
      </c>
      <c r="AI46" s="322">
        <v>0.54</v>
      </c>
      <c r="AJ46" s="322">
        <v>0.56999999999999995</v>
      </c>
      <c r="AK46" s="322">
        <v>0.6</v>
      </c>
      <c r="AL46" s="322">
        <v>0.63</v>
      </c>
      <c r="AM46" s="322">
        <v>0.66</v>
      </c>
      <c r="AN46" s="322">
        <v>0.69</v>
      </c>
      <c r="AO46" s="322">
        <v>0.72</v>
      </c>
      <c r="AP46" s="322">
        <v>0.75</v>
      </c>
      <c r="AQ46" s="322">
        <v>0.78</v>
      </c>
      <c r="AR46" s="322">
        <v>0.81</v>
      </c>
      <c r="AS46" s="322">
        <v>0.84</v>
      </c>
      <c r="AT46" s="322">
        <v>0.87</v>
      </c>
      <c r="AU46" s="322">
        <v>0.9</v>
      </c>
      <c r="AV46" s="127"/>
      <c r="AW46" s="128"/>
    </row>
    <row r="47" spans="1:49" s="96" customFormat="1" ht="12.95" hidden="1" customHeight="1">
      <c r="A47" s="255"/>
      <c r="B47" s="126"/>
      <c r="C47" s="529"/>
      <c r="D47" s="153"/>
      <c r="E47" s="325"/>
      <c r="F47" s="326"/>
      <c r="G47" s="327"/>
      <c r="H47" s="318" t="s">
        <v>375</v>
      </c>
      <c r="I47" s="318"/>
      <c r="J47" s="320"/>
      <c r="K47" s="328"/>
      <c r="L47" s="320"/>
      <c r="M47" s="329"/>
      <c r="N47" s="329"/>
      <c r="O47" s="330"/>
      <c r="P47" s="331"/>
      <c r="Q47" s="321" t="s">
        <v>335</v>
      </c>
      <c r="R47" s="322">
        <v>0.25</v>
      </c>
      <c r="S47" s="322">
        <v>0.5</v>
      </c>
      <c r="T47" s="322">
        <v>0.75</v>
      </c>
      <c r="U47" s="322">
        <v>1</v>
      </c>
      <c r="V47" s="322">
        <v>1.25</v>
      </c>
      <c r="W47" s="322">
        <v>1.5</v>
      </c>
      <c r="X47" s="322">
        <v>1.75</v>
      </c>
      <c r="Y47" s="322">
        <v>2</v>
      </c>
      <c r="Z47" s="322">
        <v>2.25</v>
      </c>
      <c r="AA47" s="322">
        <v>2.5</v>
      </c>
      <c r="AB47" s="322">
        <v>2.75</v>
      </c>
      <c r="AC47" s="322">
        <v>3</v>
      </c>
      <c r="AD47" s="322">
        <v>3.25</v>
      </c>
      <c r="AE47" s="322">
        <v>3.5</v>
      </c>
      <c r="AF47" s="322">
        <v>3.75</v>
      </c>
      <c r="AG47" s="322">
        <v>4</v>
      </c>
      <c r="AH47" s="322">
        <v>4.25</v>
      </c>
      <c r="AI47" s="322">
        <v>4.5</v>
      </c>
      <c r="AJ47" s="322">
        <v>4.75</v>
      </c>
      <c r="AK47" s="322">
        <v>5</v>
      </c>
      <c r="AL47" s="322">
        <v>5.25</v>
      </c>
      <c r="AM47" s="322">
        <v>5.5</v>
      </c>
      <c r="AN47" s="322">
        <v>5.75</v>
      </c>
      <c r="AO47" s="322">
        <v>6</v>
      </c>
      <c r="AP47" s="322">
        <v>6.25</v>
      </c>
      <c r="AQ47" s="322">
        <v>6.5</v>
      </c>
      <c r="AR47" s="322">
        <v>6.75</v>
      </c>
      <c r="AS47" s="322">
        <v>7</v>
      </c>
      <c r="AT47" s="322">
        <v>7.25</v>
      </c>
      <c r="AU47" s="322">
        <v>7.5</v>
      </c>
      <c r="AV47" s="127"/>
      <c r="AW47" s="128"/>
    </row>
    <row r="48" spans="1:49" s="96" customFormat="1" ht="12.95" hidden="1" customHeight="1">
      <c r="A48" s="255"/>
      <c r="B48" s="126"/>
      <c r="C48" s="529"/>
      <c r="D48" s="153"/>
      <c r="E48" s="325"/>
      <c r="F48" s="326"/>
      <c r="G48" s="327"/>
      <c r="H48" s="318" t="s">
        <v>376</v>
      </c>
      <c r="I48" s="318"/>
      <c r="J48" s="320"/>
      <c r="K48" s="328"/>
      <c r="L48" s="320"/>
      <c r="M48" s="329"/>
      <c r="N48" s="329"/>
      <c r="O48" s="330"/>
      <c r="P48" s="331"/>
      <c r="Q48" s="321" t="s">
        <v>377</v>
      </c>
      <c r="R48" s="322">
        <v>0.25</v>
      </c>
      <c r="S48" s="322">
        <v>0.5</v>
      </c>
      <c r="T48" s="322">
        <v>0.75</v>
      </c>
      <c r="U48" s="322">
        <v>1</v>
      </c>
      <c r="V48" s="322">
        <v>1.25</v>
      </c>
      <c r="W48" s="322">
        <v>1.5</v>
      </c>
      <c r="X48" s="322">
        <v>1.75</v>
      </c>
      <c r="Y48" s="322">
        <v>2</v>
      </c>
      <c r="Z48" s="322">
        <v>2.25</v>
      </c>
      <c r="AA48" s="322">
        <v>2.5</v>
      </c>
      <c r="AB48" s="322">
        <v>2.75</v>
      </c>
      <c r="AC48" s="322">
        <v>3</v>
      </c>
      <c r="AD48" s="322">
        <v>3.25</v>
      </c>
      <c r="AE48" s="322">
        <v>3.5</v>
      </c>
      <c r="AF48" s="322">
        <v>3.75</v>
      </c>
      <c r="AG48" s="322">
        <v>4</v>
      </c>
      <c r="AH48" s="322">
        <v>4.25</v>
      </c>
      <c r="AI48" s="322">
        <v>4.5</v>
      </c>
      <c r="AJ48" s="322">
        <v>4.75</v>
      </c>
      <c r="AK48" s="322">
        <v>5</v>
      </c>
      <c r="AL48" s="322">
        <v>5.25</v>
      </c>
      <c r="AM48" s="322">
        <v>5.5</v>
      </c>
      <c r="AN48" s="322">
        <v>5.75</v>
      </c>
      <c r="AO48" s="322">
        <v>6</v>
      </c>
      <c r="AP48" s="322">
        <v>6.25</v>
      </c>
      <c r="AQ48" s="322">
        <v>6.5</v>
      </c>
      <c r="AR48" s="322">
        <v>6.75</v>
      </c>
      <c r="AS48" s="322">
        <v>7</v>
      </c>
      <c r="AT48" s="322">
        <v>7.25</v>
      </c>
      <c r="AU48" s="322">
        <v>7.5</v>
      </c>
      <c r="AV48" s="127"/>
      <c r="AW48" s="128"/>
    </row>
    <row r="49" spans="1:52" s="96" customFormat="1" ht="12.95" hidden="1" customHeight="1">
      <c r="A49" s="255"/>
      <c r="B49" s="126"/>
      <c r="C49" s="529"/>
      <c r="D49" s="153"/>
      <c r="E49" s="325"/>
      <c r="F49" s="326"/>
      <c r="G49" s="327"/>
      <c r="H49" s="318" t="s">
        <v>378</v>
      </c>
      <c r="I49" s="318"/>
      <c r="J49" s="320"/>
      <c r="K49" s="328"/>
      <c r="L49" s="320"/>
      <c r="M49" s="329"/>
      <c r="N49" s="329"/>
      <c r="O49" s="330"/>
      <c r="P49" s="331"/>
      <c r="Q49" s="321" t="s">
        <v>379</v>
      </c>
      <c r="R49" s="322">
        <v>0.5</v>
      </c>
      <c r="S49" s="322">
        <v>1</v>
      </c>
      <c r="T49" s="322">
        <v>1.5</v>
      </c>
      <c r="U49" s="322">
        <v>2</v>
      </c>
      <c r="V49" s="322">
        <v>2.5</v>
      </c>
      <c r="W49" s="322">
        <v>3</v>
      </c>
      <c r="X49" s="322">
        <v>3.5</v>
      </c>
      <c r="Y49" s="322">
        <v>4</v>
      </c>
      <c r="Z49" s="322">
        <v>4.5</v>
      </c>
      <c r="AA49" s="322">
        <v>5</v>
      </c>
      <c r="AB49" s="322">
        <v>5.5</v>
      </c>
      <c r="AC49" s="322">
        <v>6</v>
      </c>
      <c r="AD49" s="322">
        <v>6.5</v>
      </c>
      <c r="AE49" s="322">
        <v>7</v>
      </c>
      <c r="AF49" s="322">
        <v>7.5</v>
      </c>
      <c r="AG49" s="322">
        <v>8</v>
      </c>
      <c r="AH49" s="322">
        <v>8.5</v>
      </c>
      <c r="AI49" s="322">
        <v>9</v>
      </c>
      <c r="AJ49" s="322">
        <v>9.5</v>
      </c>
      <c r="AK49" s="322">
        <v>10</v>
      </c>
      <c r="AL49" s="322">
        <v>10.5</v>
      </c>
      <c r="AM49" s="322">
        <v>11</v>
      </c>
      <c r="AN49" s="322">
        <v>11.5</v>
      </c>
      <c r="AO49" s="322">
        <v>12</v>
      </c>
      <c r="AP49" s="322">
        <v>12.5</v>
      </c>
      <c r="AQ49" s="322">
        <v>13</v>
      </c>
      <c r="AR49" s="322">
        <v>13.5</v>
      </c>
      <c r="AS49" s="322">
        <v>14</v>
      </c>
      <c r="AT49" s="322">
        <v>14.5</v>
      </c>
      <c r="AU49" s="322">
        <v>15</v>
      </c>
      <c r="AV49" s="127"/>
      <c r="AW49" s="128"/>
    </row>
    <row r="50" spans="1:52" s="96" customFormat="1" ht="12.95" hidden="1" customHeight="1">
      <c r="A50" s="255"/>
      <c r="B50" s="126"/>
      <c r="C50" s="529"/>
      <c r="D50" s="153"/>
      <c r="E50" s="320"/>
      <c r="F50" s="319"/>
      <c r="G50" s="319"/>
      <c r="H50" s="318" t="s">
        <v>380</v>
      </c>
      <c r="I50" s="320"/>
      <c r="J50" s="320"/>
      <c r="K50" s="320"/>
      <c r="L50" s="320"/>
      <c r="M50" s="320"/>
      <c r="N50" s="320"/>
      <c r="O50" s="320"/>
      <c r="P50" s="320"/>
      <c r="Q50" s="332" t="s">
        <v>344</v>
      </c>
      <c r="R50" s="322">
        <v>0.25</v>
      </c>
      <c r="S50" s="322">
        <v>0.5</v>
      </c>
      <c r="T50" s="322">
        <v>0.75</v>
      </c>
      <c r="U50" s="322">
        <v>1</v>
      </c>
      <c r="V50" s="322">
        <v>1.25</v>
      </c>
      <c r="W50" s="322">
        <v>1.5</v>
      </c>
      <c r="X50" s="322">
        <v>1.75</v>
      </c>
      <c r="Y50" s="322">
        <v>2</v>
      </c>
      <c r="Z50" s="322">
        <v>2.25</v>
      </c>
      <c r="AA50" s="322">
        <v>2.5</v>
      </c>
      <c r="AB50" s="322">
        <v>2.75</v>
      </c>
      <c r="AC50" s="322">
        <v>3</v>
      </c>
      <c r="AD50" s="322">
        <v>3.25</v>
      </c>
      <c r="AE50" s="322">
        <v>3.5</v>
      </c>
      <c r="AF50" s="322">
        <v>3.75</v>
      </c>
      <c r="AG50" s="322">
        <v>4</v>
      </c>
      <c r="AH50" s="322">
        <v>4.25</v>
      </c>
      <c r="AI50" s="322">
        <v>4.5</v>
      </c>
      <c r="AJ50" s="322">
        <v>4.75</v>
      </c>
      <c r="AK50" s="322">
        <v>5</v>
      </c>
      <c r="AL50" s="322">
        <v>5.25</v>
      </c>
      <c r="AM50" s="322">
        <v>5.5</v>
      </c>
      <c r="AN50" s="322">
        <v>5.75</v>
      </c>
      <c r="AO50" s="322">
        <v>6</v>
      </c>
      <c r="AP50" s="322">
        <v>6.25</v>
      </c>
      <c r="AQ50" s="322">
        <v>6.5</v>
      </c>
      <c r="AR50" s="322">
        <v>6.75</v>
      </c>
      <c r="AS50" s="322">
        <v>7</v>
      </c>
      <c r="AT50" s="322">
        <v>7.25</v>
      </c>
      <c r="AU50" s="322">
        <v>7.5</v>
      </c>
      <c r="AV50" s="127"/>
      <c r="AW50" s="128"/>
    </row>
    <row r="51" spans="1:52" s="96" customFormat="1" ht="12.95" hidden="1" customHeight="1">
      <c r="A51" s="255"/>
      <c r="B51" s="126"/>
      <c r="C51" s="529"/>
      <c r="D51" s="153"/>
      <c r="E51" s="320"/>
      <c r="F51" s="319"/>
      <c r="G51" s="319"/>
      <c r="H51" s="318" t="s">
        <v>381</v>
      </c>
      <c r="I51" s="320"/>
      <c r="J51" s="320"/>
      <c r="K51" s="320"/>
      <c r="L51" s="320"/>
      <c r="M51" s="320"/>
      <c r="N51" s="320"/>
      <c r="O51" s="320"/>
      <c r="P51" s="320"/>
      <c r="Q51" s="332" t="s">
        <v>382</v>
      </c>
      <c r="R51" s="322">
        <v>0.5</v>
      </c>
      <c r="S51" s="322">
        <v>1</v>
      </c>
      <c r="T51" s="322">
        <v>1.5</v>
      </c>
      <c r="U51" s="322">
        <v>2</v>
      </c>
      <c r="V51" s="322">
        <v>2.5</v>
      </c>
      <c r="W51" s="322">
        <v>3</v>
      </c>
      <c r="X51" s="322">
        <v>3.5</v>
      </c>
      <c r="Y51" s="322">
        <v>4</v>
      </c>
      <c r="Z51" s="322">
        <v>4.5</v>
      </c>
      <c r="AA51" s="322">
        <v>5</v>
      </c>
      <c r="AB51" s="322">
        <v>5.5</v>
      </c>
      <c r="AC51" s="322">
        <v>6</v>
      </c>
      <c r="AD51" s="322">
        <v>6.5</v>
      </c>
      <c r="AE51" s="322">
        <v>7</v>
      </c>
      <c r="AF51" s="322">
        <v>7.5</v>
      </c>
      <c r="AG51" s="322">
        <v>8</v>
      </c>
      <c r="AH51" s="322">
        <v>8.5</v>
      </c>
      <c r="AI51" s="322">
        <v>9</v>
      </c>
      <c r="AJ51" s="322">
        <v>9.5</v>
      </c>
      <c r="AK51" s="322">
        <v>10</v>
      </c>
      <c r="AL51" s="322">
        <v>10.5</v>
      </c>
      <c r="AM51" s="322">
        <v>11</v>
      </c>
      <c r="AN51" s="322">
        <v>11.5</v>
      </c>
      <c r="AO51" s="322">
        <v>12</v>
      </c>
      <c r="AP51" s="322">
        <v>12.5</v>
      </c>
      <c r="AQ51" s="322">
        <v>13</v>
      </c>
      <c r="AR51" s="322">
        <v>13.5</v>
      </c>
      <c r="AS51" s="322">
        <v>14</v>
      </c>
      <c r="AT51" s="322">
        <v>14.5</v>
      </c>
      <c r="AU51" s="322">
        <v>15</v>
      </c>
      <c r="AV51" s="127"/>
      <c r="AW51" s="128"/>
    </row>
    <row r="52" spans="1:52" s="96" customFormat="1" ht="12.95" hidden="1" customHeight="1">
      <c r="A52" s="255"/>
      <c r="B52" s="126"/>
      <c r="C52" s="529"/>
      <c r="D52" s="153"/>
      <c r="E52" s="333"/>
      <c r="F52" s="334"/>
      <c r="G52" s="335"/>
      <c r="H52" s="336"/>
      <c r="I52" s="336"/>
      <c r="J52" s="312"/>
      <c r="K52" s="337"/>
      <c r="L52" s="312"/>
      <c r="M52" s="338"/>
      <c r="N52" s="338"/>
      <c r="O52" s="339"/>
      <c r="P52" s="340"/>
      <c r="Q52" s="341"/>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127"/>
      <c r="AW52" s="128"/>
    </row>
    <row r="53" spans="1:52" s="345" customFormat="1" ht="21.95" customHeight="1" thickBot="1">
      <c r="A53" s="343"/>
      <c r="B53" s="344"/>
      <c r="C53" s="529"/>
      <c r="E53" s="563" t="s">
        <v>383</v>
      </c>
      <c r="F53" s="564"/>
      <c r="G53" s="564"/>
      <c r="H53" s="564"/>
      <c r="I53" s="564"/>
      <c r="J53" s="564"/>
      <c r="K53" s="564"/>
      <c r="L53" s="564"/>
      <c r="M53" s="564"/>
      <c r="N53" s="564"/>
      <c r="O53" s="564"/>
      <c r="P53" s="564"/>
      <c r="Q53" s="565"/>
      <c r="R53" s="346">
        <v>7.5984285714285719E-3</v>
      </c>
      <c r="S53" s="346">
        <v>7.9329470899470907E-3</v>
      </c>
      <c r="T53" s="346">
        <v>9.1115026455026466E-3</v>
      </c>
      <c r="U53" s="346">
        <v>1.0074595238095238E-2</v>
      </c>
      <c r="V53" s="346">
        <v>9.5793619047619058E-3</v>
      </c>
      <c r="W53" s="346">
        <v>1.0005743386243387E-2</v>
      </c>
      <c r="X53" s="346">
        <v>9.66184126984127E-3</v>
      </c>
      <c r="Y53" s="346">
        <v>1.0074595238095238E-2</v>
      </c>
      <c r="Z53" s="346">
        <v>1.0229486184597295E-2</v>
      </c>
      <c r="AA53" s="346">
        <v>1.0033284126984126E-2</v>
      </c>
      <c r="AB53" s="346">
        <v>9.8119336219336228E-3</v>
      </c>
      <c r="AC53" s="346">
        <v>1.0397110670194004E-2</v>
      </c>
      <c r="AD53" s="346">
        <v>1.0181827431827432E-2</v>
      </c>
      <c r="AE53" s="346">
        <v>1.0045087301587303E-2</v>
      </c>
      <c r="AF53" s="346">
        <v>1.0139989065255735E-2</v>
      </c>
      <c r="AG53" s="346">
        <v>1.0316481812169315E-2</v>
      </c>
      <c r="AH53" s="346">
        <v>1.0156596327419859E-2</v>
      </c>
      <c r="AI53" s="346">
        <v>1.0266654908877133E-2</v>
      </c>
      <c r="AJ53" s="346">
        <v>1.0126221943748261E-2</v>
      </c>
      <c r="AK53" s="346">
        <v>1.02681044973545E-2</v>
      </c>
      <c r="AL53" s="346">
        <v>1.0325271604938274E-2</v>
      </c>
      <c r="AM53" s="346">
        <v>1.0231734968734972E-2</v>
      </c>
      <c r="AN53" s="346">
        <v>1.0117243386243389E-2</v>
      </c>
      <c r="AO53" s="346">
        <v>1.0397110670194007E-2</v>
      </c>
      <c r="AP53" s="346">
        <v>1.028516338624339E-2</v>
      </c>
      <c r="AQ53" s="346">
        <v>1.020755962555963E-2</v>
      </c>
      <c r="AR53" s="346">
        <v>1.0254265334117191E-2</v>
      </c>
      <c r="AS53" s="346">
        <v>1.0351037037037042E-2</v>
      </c>
      <c r="AT53" s="346">
        <v>1.0256119503740196E-2</v>
      </c>
      <c r="AU53" s="346">
        <v>1.0318837213403884E-2</v>
      </c>
      <c r="AV53" s="347"/>
      <c r="AW53" s="348"/>
    </row>
    <row r="54" spans="1:52" s="127" customFormat="1" ht="13.5" customHeight="1">
      <c r="A54" s="255"/>
      <c r="B54" s="256"/>
      <c r="C54" s="529"/>
      <c r="E54" s="349"/>
      <c r="F54" s="350"/>
      <c r="G54" s="351"/>
      <c r="H54" s="352"/>
      <c r="I54" s="352"/>
      <c r="J54" s="353"/>
      <c r="K54" s="354"/>
      <c r="L54" s="353"/>
      <c r="M54" s="355"/>
      <c r="N54" s="355"/>
      <c r="O54" s="356"/>
      <c r="P54" s="357"/>
      <c r="Q54" s="356"/>
      <c r="R54" s="358"/>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60"/>
      <c r="AW54" s="268"/>
    </row>
    <row r="55" spans="1:52" s="374" customFormat="1" ht="21.95" customHeight="1">
      <c r="A55" s="361"/>
      <c r="B55" s="362"/>
      <c r="C55" s="529"/>
      <c r="D55" s="361"/>
      <c r="E55" s="363" t="s">
        <v>384</v>
      </c>
      <c r="F55" s="364">
        <v>42040</v>
      </c>
      <c r="G55" s="365"/>
      <c r="H55" s="366"/>
      <c r="I55" s="366"/>
      <c r="J55" s="367"/>
      <c r="K55" s="368"/>
      <c r="L55" s="367"/>
      <c r="M55" s="366"/>
      <c r="N55" s="366"/>
      <c r="O55" s="367"/>
      <c r="P55" s="368"/>
      <c r="Q55" s="367"/>
      <c r="R55" s="369"/>
      <c r="S55" s="369"/>
      <c r="T55" s="369"/>
      <c r="U55" s="369"/>
      <c r="V55" s="369"/>
      <c r="W55" s="369"/>
      <c r="X55" s="369"/>
      <c r="Y55" s="369"/>
      <c r="Z55" s="369"/>
      <c r="AA55" s="370"/>
      <c r="AB55" s="371"/>
      <c r="AC55" s="371"/>
      <c r="AD55" s="371"/>
      <c r="AE55" s="371"/>
      <c r="AF55" s="371"/>
      <c r="AG55" s="371"/>
      <c r="AH55" s="371"/>
      <c r="AI55" s="371"/>
      <c r="AJ55" s="371"/>
      <c r="AK55" s="371"/>
      <c r="AL55" s="371"/>
      <c r="AM55" s="371"/>
      <c r="AN55" s="371"/>
      <c r="AO55" s="371"/>
      <c r="AP55" s="371"/>
      <c r="AQ55" s="371"/>
      <c r="AR55" s="371"/>
      <c r="AS55" s="371"/>
      <c r="AT55" s="371"/>
      <c r="AU55" s="371"/>
      <c r="AV55" s="372"/>
      <c r="AW55" s="373"/>
    </row>
    <row r="56" spans="1:52" s="374" customFormat="1" ht="21.95" customHeight="1">
      <c r="B56" s="362"/>
      <c r="C56" s="529"/>
      <c r="D56" s="361"/>
      <c r="E56" s="375" t="s">
        <v>385</v>
      </c>
      <c r="F56" s="376"/>
      <c r="G56" s="377"/>
      <c r="H56" s="378"/>
      <c r="I56" s="378"/>
      <c r="J56" s="379"/>
      <c r="K56" s="380"/>
      <c r="L56" s="379"/>
      <c r="M56" s="378"/>
      <c r="N56" s="378"/>
      <c r="O56" s="379"/>
      <c r="P56" s="380"/>
      <c r="Q56" s="379"/>
      <c r="R56" s="381"/>
      <c r="S56" s="381"/>
      <c r="T56" s="381"/>
      <c r="U56" s="381"/>
      <c r="V56" s="381"/>
      <c r="W56" s="381"/>
      <c r="X56" s="381"/>
      <c r="Y56" s="381"/>
      <c r="Z56" s="381"/>
      <c r="AA56" s="382"/>
      <c r="AB56" s="371"/>
      <c r="AC56" s="371"/>
      <c r="AD56" s="371"/>
      <c r="AE56" s="371"/>
      <c r="AF56" s="371"/>
      <c r="AG56" s="371"/>
      <c r="AH56" s="371"/>
      <c r="AI56" s="371"/>
      <c r="AJ56" s="371"/>
      <c r="AK56" s="371"/>
      <c r="AL56" s="371"/>
      <c r="AM56" s="371"/>
      <c r="AN56" s="371"/>
      <c r="AO56" s="371"/>
      <c r="AP56" s="371"/>
      <c r="AQ56" s="371"/>
      <c r="AR56" s="371"/>
      <c r="AS56" s="371"/>
      <c r="AT56" s="371"/>
      <c r="AU56" s="371"/>
      <c r="AV56" s="372"/>
      <c r="AW56" s="373"/>
    </row>
    <row r="57" spans="1:52" s="389" customFormat="1" ht="255" customHeight="1" thickBot="1">
      <c r="A57" s="383"/>
      <c r="B57" s="384"/>
      <c r="C57" s="530"/>
      <c r="D57" s="385"/>
      <c r="E57" s="566" t="s">
        <v>386</v>
      </c>
      <c r="F57" s="567"/>
      <c r="G57" s="567"/>
      <c r="H57" s="567"/>
      <c r="I57" s="567"/>
      <c r="J57" s="567"/>
      <c r="K57" s="567"/>
      <c r="L57" s="567"/>
      <c r="M57" s="567"/>
      <c r="N57" s="567"/>
      <c r="O57" s="567"/>
      <c r="P57" s="567"/>
      <c r="Q57" s="567"/>
      <c r="R57" s="567"/>
      <c r="S57" s="567"/>
      <c r="T57" s="567"/>
      <c r="U57" s="567"/>
      <c r="V57" s="567"/>
      <c r="W57" s="567"/>
      <c r="X57" s="567"/>
      <c r="Y57" s="567"/>
      <c r="Z57" s="567"/>
      <c r="AA57" s="568"/>
      <c r="AB57" s="386"/>
      <c r="AC57" s="386"/>
      <c r="AD57" s="386"/>
      <c r="AE57" s="386"/>
      <c r="AF57" s="386"/>
      <c r="AG57" s="386"/>
      <c r="AH57" s="386"/>
      <c r="AI57" s="386"/>
      <c r="AJ57" s="386"/>
      <c r="AK57" s="386"/>
      <c r="AL57" s="386"/>
      <c r="AM57" s="386"/>
      <c r="AN57" s="386"/>
      <c r="AO57" s="386"/>
      <c r="AP57" s="386"/>
      <c r="AQ57" s="386"/>
      <c r="AR57" s="386"/>
      <c r="AS57" s="386"/>
      <c r="AT57" s="386"/>
      <c r="AU57" s="386"/>
      <c r="AV57" s="387"/>
      <c r="AW57" s="388"/>
    </row>
    <row r="58" spans="1:52" s="389" customFormat="1" ht="13.5" customHeight="1" thickBot="1">
      <c r="A58" s="383"/>
      <c r="B58" s="390"/>
      <c r="C58" s="391"/>
      <c r="D58" s="392"/>
      <c r="E58" s="393"/>
      <c r="F58" s="394"/>
      <c r="G58" s="395"/>
      <c r="H58" s="396"/>
      <c r="I58" s="396"/>
      <c r="J58" s="397"/>
      <c r="K58" s="398"/>
      <c r="L58" s="397"/>
      <c r="M58" s="399"/>
      <c r="N58" s="399"/>
      <c r="O58" s="400"/>
      <c r="P58" s="401"/>
      <c r="Q58" s="400"/>
      <c r="R58" s="393"/>
      <c r="S58" s="393"/>
      <c r="T58" s="393"/>
      <c r="U58" s="393"/>
      <c r="V58" s="393"/>
      <c r="W58" s="393"/>
      <c r="X58" s="393"/>
      <c r="Y58" s="393"/>
      <c r="Z58" s="393"/>
      <c r="AA58" s="393"/>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3"/>
      <c r="AX58" s="404"/>
    </row>
    <row r="59" spans="1:52" s="97" customFormat="1" hidden="1" outlineLevel="1">
      <c r="A59" s="95"/>
      <c r="B59" s="126"/>
      <c r="C59" s="112"/>
      <c r="D59" s="114"/>
      <c r="E59" s="163"/>
      <c r="F59" s="164"/>
      <c r="G59" s="165"/>
      <c r="H59" s="166"/>
      <c r="I59" s="166"/>
      <c r="J59" s="167"/>
      <c r="K59" s="168"/>
      <c r="L59" s="167"/>
      <c r="M59" s="169"/>
      <c r="N59" s="169"/>
      <c r="O59" s="170"/>
      <c r="P59" s="171"/>
      <c r="Q59" s="170"/>
      <c r="R59" s="523" t="s">
        <v>387</v>
      </c>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c r="AT59" s="524"/>
      <c r="AU59" s="525"/>
      <c r="AV59" s="124"/>
      <c r="AW59" s="125"/>
    </row>
    <row r="60" spans="1:52" s="97" customFormat="1" ht="12.75" hidden="1" customHeight="1" outlineLevel="1" thickBot="1">
      <c r="A60" s="95"/>
      <c r="B60" s="126"/>
      <c r="C60" s="528" t="s">
        <v>388</v>
      </c>
      <c r="D60" s="153"/>
      <c r="E60" s="96"/>
      <c r="F60" s="531" t="s">
        <v>389</v>
      </c>
      <c r="G60" s="532"/>
      <c r="H60" s="533" t="s">
        <v>390</v>
      </c>
      <c r="I60" s="534"/>
      <c r="J60" s="534"/>
      <c r="K60" s="534"/>
      <c r="L60" s="535"/>
      <c r="M60" s="536" t="s">
        <v>391</v>
      </c>
      <c r="N60" s="537"/>
      <c r="O60" s="537"/>
      <c r="P60" s="538"/>
      <c r="Q60" s="172"/>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7"/>
      <c r="AV60" s="127"/>
      <c r="AW60" s="128"/>
    </row>
    <row r="61" spans="1:52" s="190" customFormat="1" ht="38.25" hidden="1" outlineLevel="1">
      <c r="A61" s="173"/>
      <c r="B61" s="174"/>
      <c r="C61" s="529"/>
      <c r="D61" s="175"/>
      <c r="E61" s="176" t="s">
        <v>392</v>
      </c>
      <c r="F61" s="539" t="s">
        <v>296</v>
      </c>
      <c r="G61" s="540"/>
      <c r="H61" s="177" t="s">
        <v>297</v>
      </c>
      <c r="I61" s="178" t="s">
        <v>298</v>
      </c>
      <c r="J61" s="179" t="s">
        <v>299</v>
      </c>
      <c r="K61" s="178" t="s">
        <v>300</v>
      </c>
      <c r="L61" s="180" t="s">
        <v>301</v>
      </c>
      <c r="M61" s="181" t="s">
        <v>297</v>
      </c>
      <c r="N61" s="182" t="s">
        <v>302</v>
      </c>
      <c r="O61" s="183" t="s">
        <v>303</v>
      </c>
      <c r="P61" s="405" t="s">
        <v>300</v>
      </c>
      <c r="Q61" s="406" t="s">
        <v>301</v>
      </c>
      <c r="R61" s="407">
        <v>30000</v>
      </c>
      <c r="S61" s="408">
        <v>60000</v>
      </c>
      <c r="T61" s="407">
        <v>90000</v>
      </c>
      <c r="U61" s="407">
        <v>120000</v>
      </c>
      <c r="V61" s="407">
        <v>150000</v>
      </c>
      <c r="W61" s="409">
        <v>180000</v>
      </c>
      <c r="X61" s="407">
        <v>210000</v>
      </c>
      <c r="Y61" s="407">
        <v>240000</v>
      </c>
      <c r="Z61" s="409">
        <v>270000</v>
      </c>
      <c r="AA61" s="407">
        <v>300000</v>
      </c>
      <c r="AB61" s="407">
        <v>330000</v>
      </c>
      <c r="AC61" s="407">
        <v>360000</v>
      </c>
      <c r="AD61" s="407">
        <v>390000</v>
      </c>
      <c r="AE61" s="409">
        <v>420000</v>
      </c>
      <c r="AF61" s="407">
        <v>450000</v>
      </c>
      <c r="AG61" s="407">
        <v>480000</v>
      </c>
      <c r="AH61" s="407">
        <v>510000</v>
      </c>
      <c r="AI61" s="409">
        <v>540000</v>
      </c>
      <c r="AJ61" s="407">
        <v>570000</v>
      </c>
      <c r="AK61" s="407">
        <v>600000</v>
      </c>
      <c r="AL61" s="407">
        <v>630000</v>
      </c>
      <c r="AM61" s="407">
        <v>660000</v>
      </c>
      <c r="AN61" s="407">
        <v>690000</v>
      </c>
      <c r="AO61" s="407">
        <v>720000</v>
      </c>
      <c r="AP61" s="409">
        <v>750000</v>
      </c>
      <c r="AQ61" s="407">
        <v>780000</v>
      </c>
      <c r="AR61" s="407">
        <v>810000</v>
      </c>
      <c r="AS61" s="407">
        <v>840000</v>
      </c>
      <c r="AT61" s="407">
        <v>870000</v>
      </c>
      <c r="AU61" s="407">
        <v>900000</v>
      </c>
      <c r="AV61" s="408" t="s">
        <v>304</v>
      </c>
      <c r="AW61" s="189"/>
    </row>
    <row r="62" spans="1:52" s="97" customFormat="1" ht="13.5" hidden="1" customHeight="1" outlineLevel="1">
      <c r="A62" s="95"/>
      <c r="B62" s="126"/>
      <c r="C62" s="529"/>
      <c r="D62" s="569" t="s">
        <v>393</v>
      </c>
      <c r="E62" s="191" t="s">
        <v>394</v>
      </c>
      <c r="F62" s="192">
        <v>1000000</v>
      </c>
      <c r="G62" s="193">
        <v>1000</v>
      </c>
      <c r="H62" s="194">
        <v>0</v>
      </c>
      <c r="I62" s="195">
        <v>0</v>
      </c>
      <c r="J62" s="196">
        <v>0</v>
      </c>
      <c r="K62" s="195">
        <v>0</v>
      </c>
      <c r="L62" s="197">
        <v>0</v>
      </c>
      <c r="M62" s="192">
        <v>0</v>
      </c>
      <c r="N62" s="195">
        <v>0</v>
      </c>
      <c r="O62" s="196">
        <v>0</v>
      </c>
      <c r="P62" s="195">
        <v>0</v>
      </c>
      <c r="Q62" s="197">
        <v>0</v>
      </c>
      <c r="R62" s="200">
        <v>0</v>
      </c>
      <c r="S62" s="201">
        <v>0</v>
      </c>
      <c r="T62" s="201">
        <v>0</v>
      </c>
      <c r="U62" s="201">
        <v>0</v>
      </c>
      <c r="V62" s="201">
        <v>0</v>
      </c>
      <c r="W62" s="201">
        <v>0</v>
      </c>
      <c r="X62" s="201">
        <v>0</v>
      </c>
      <c r="Y62" s="201">
        <v>0</v>
      </c>
      <c r="Z62" s="201">
        <v>0</v>
      </c>
      <c r="AA62" s="201">
        <v>0</v>
      </c>
      <c r="AB62" s="201">
        <v>0</v>
      </c>
      <c r="AC62" s="201">
        <v>0</v>
      </c>
      <c r="AD62" s="201">
        <v>0</v>
      </c>
      <c r="AE62" s="201">
        <v>0</v>
      </c>
      <c r="AF62" s="201">
        <v>0</v>
      </c>
      <c r="AG62" s="201">
        <v>0</v>
      </c>
      <c r="AH62" s="201">
        <v>0</v>
      </c>
      <c r="AI62" s="201">
        <v>0</v>
      </c>
      <c r="AJ62" s="201">
        <v>0</v>
      </c>
      <c r="AK62" s="201">
        <v>0</v>
      </c>
      <c r="AL62" s="201">
        <v>0</v>
      </c>
      <c r="AM62" s="201">
        <v>0</v>
      </c>
      <c r="AN62" s="201">
        <v>0</v>
      </c>
      <c r="AO62" s="201">
        <v>0</v>
      </c>
      <c r="AP62" s="201">
        <v>0</v>
      </c>
      <c r="AQ62" s="201">
        <v>0</v>
      </c>
      <c r="AR62" s="201">
        <v>0</v>
      </c>
      <c r="AS62" s="201">
        <v>0</v>
      </c>
      <c r="AT62" s="201">
        <v>0</v>
      </c>
      <c r="AU62" s="202">
        <v>0</v>
      </c>
      <c r="AV62" s="410">
        <v>0</v>
      </c>
      <c r="AW62" s="128"/>
      <c r="AY62" s="97">
        <v>0.9</v>
      </c>
      <c r="AZ62" s="204">
        <v>-0.9</v>
      </c>
    </row>
    <row r="63" spans="1:52" s="97" customFormat="1" ht="13.5" hidden="1" customHeight="1" outlineLevel="1" thickBot="1">
      <c r="A63" s="95"/>
      <c r="B63" s="126"/>
      <c r="C63" s="529"/>
      <c r="D63" s="570"/>
      <c r="E63" s="218" t="s">
        <v>394</v>
      </c>
      <c r="F63" s="219">
        <v>1000000</v>
      </c>
      <c r="G63" s="220">
        <v>1000</v>
      </c>
      <c r="H63" s="221">
        <v>0</v>
      </c>
      <c r="I63" s="222">
        <v>0</v>
      </c>
      <c r="J63" s="223">
        <v>0</v>
      </c>
      <c r="K63" s="222">
        <v>0</v>
      </c>
      <c r="L63" s="224">
        <v>0</v>
      </c>
      <c r="M63" s="219">
        <v>0</v>
      </c>
      <c r="N63" s="222">
        <v>0</v>
      </c>
      <c r="O63" s="223">
        <v>0</v>
      </c>
      <c r="P63" s="222">
        <v>0</v>
      </c>
      <c r="Q63" s="224">
        <v>0</v>
      </c>
      <c r="R63" s="227">
        <v>0</v>
      </c>
      <c r="S63" s="228">
        <v>0</v>
      </c>
      <c r="T63" s="228">
        <v>0</v>
      </c>
      <c r="U63" s="228">
        <v>0</v>
      </c>
      <c r="V63" s="228">
        <v>0</v>
      </c>
      <c r="W63" s="228">
        <v>0</v>
      </c>
      <c r="X63" s="228">
        <v>0</v>
      </c>
      <c r="Y63" s="228">
        <v>0</v>
      </c>
      <c r="Z63" s="228">
        <v>0</v>
      </c>
      <c r="AA63" s="228">
        <v>0</v>
      </c>
      <c r="AB63" s="228">
        <v>0</v>
      </c>
      <c r="AC63" s="228">
        <v>0</v>
      </c>
      <c r="AD63" s="228">
        <v>0</v>
      </c>
      <c r="AE63" s="228">
        <v>0</v>
      </c>
      <c r="AF63" s="228">
        <v>0</v>
      </c>
      <c r="AG63" s="228">
        <v>0</v>
      </c>
      <c r="AH63" s="228">
        <v>0</v>
      </c>
      <c r="AI63" s="228">
        <v>0</v>
      </c>
      <c r="AJ63" s="228">
        <v>0</v>
      </c>
      <c r="AK63" s="228">
        <v>0</v>
      </c>
      <c r="AL63" s="228">
        <v>0</v>
      </c>
      <c r="AM63" s="228">
        <v>0</v>
      </c>
      <c r="AN63" s="228">
        <v>0</v>
      </c>
      <c r="AO63" s="228">
        <v>0</v>
      </c>
      <c r="AP63" s="228">
        <v>0</v>
      </c>
      <c r="AQ63" s="228">
        <v>0</v>
      </c>
      <c r="AR63" s="228">
        <v>0</v>
      </c>
      <c r="AS63" s="228">
        <v>0</v>
      </c>
      <c r="AT63" s="228">
        <v>0</v>
      </c>
      <c r="AU63" s="229">
        <v>0</v>
      </c>
      <c r="AV63" s="411">
        <v>0</v>
      </c>
      <c r="AW63" s="128"/>
      <c r="AZ63" s="204"/>
    </row>
    <row r="64" spans="1:52" s="97" customFormat="1" ht="13.5" hidden="1" customHeight="1" outlineLevel="1">
      <c r="A64" s="95"/>
      <c r="B64" s="126"/>
      <c r="C64" s="529"/>
      <c r="D64" s="571" t="s">
        <v>395</v>
      </c>
      <c r="E64" s="191" t="s">
        <v>396</v>
      </c>
      <c r="F64" s="192">
        <v>1000000</v>
      </c>
      <c r="G64" s="193">
        <v>1000</v>
      </c>
      <c r="H64" s="194">
        <v>0</v>
      </c>
      <c r="I64" s="195">
        <v>0</v>
      </c>
      <c r="J64" s="196">
        <v>0</v>
      </c>
      <c r="K64" s="195">
        <v>0</v>
      </c>
      <c r="L64" s="197">
        <v>0</v>
      </c>
      <c r="M64" s="192">
        <v>0</v>
      </c>
      <c r="N64" s="195">
        <v>0</v>
      </c>
      <c r="O64" s="196">
        <v>0</v>
      </c>
      <c r="P64" s="195">
        <v>0</v>
      </c>
      <c r="Q64" s="197">
        <v>0</v>
      </c>
      <c r="R64" s="200">
        <v>0</v>
      </c>
      <c r="S64" s="201">
        <v>0</v>
      </c>
      <c r="T64" s="201">
        <v>0</v>
      </c>
      <c r="U64" s="201">
        <v>0</v>
      </c>
      <c r="V64" s="201">
        <v>0</v>
      </c>
      <c r="W64" s="201">
        <v>0</v>
      </c>
      <c r="X64" s="201">
        <v>0</v>
      </c>
      <c r="Y64" s="201">
        <v>0</v>
      </c>
      <c r="Z64" s="201">
        <v>0</v>
      </c>
      <c r="AA64" s="201">
        <v>0</v>
      </c>
      <c r="AB64" s="201">
        <v>0</v>
      </c>
      <c r="AC64" s="201">
        <v>0</v>
      </c>
      <c r="AD64" s="201">
        <v>0</v>
      </c>
      <c r="AE64" s="201">
        <v>0</v>
      </c>
      <c r="AF64" s="201">
        <v>0</v>
      </c>
      <c r="AG64" s="201">
        <v>0</v>
      </c>
      <c r="AH64" s="201">
        <v>0</v>
      </c>
      <c r="AI64" s="201">
        <v>0</v>
      </c>
      <c r="AJ64" s="201">
        <v>0</v>
      </c>
      <c r="AK64" s="201">
        <v>0</v>
      </c>
      <c r="AL64" s="201">
        <v>0</v>
      </c>
      <c r="AM64" s="201">
        <v>0</v>
      </c>
      <c r="AN64" s="201">
        <v>0</v>
      </c>
      <c r="AO64" s="201">
        <v>0</v>
      </c>
      <c r="AP64" s="201">
        <v>0</v>
      </c>
      <c r="AQ64" s="201">
        <v>0</v>
      </c>
      <c r="AR64" s="201">
        <v>0</v>
      </c>
      <c r="AS64" s="201">
        <v>0</v>
      </c>
      <c r="AT64" s="201">
        <v>0</v>
      </c>
      <c r="AU64" s="202">
        <v>0</v>
      </c>
      <c r="AV64" s="410">
        <v>0</v>
      </c>
      <c r="AW64" s="128"/>
      <c r="AY64" s="97">
        <v>0.9</v>
      </c>
      <c r="AZ64" s="204">
        <v>-0.9</v>
      </c>
    </row>
    <row r="65" spans="1:52" s="97" customFormat="1" ht="13.5" hidden="1" customHeight="1" outlineLevel="1">
      <c r="A65" s="95"/>
      <c r="B65" s="126"/>
      <c r="C65" s="529"/>
      <c r="D65" s="545"/>
      <c r="E65" s="205" t="s">
        <v>397</v>
      </c>
      <c r="F65" s="206">
        <v>1000000</v>
      </c>
      <c r="G65" s="207">
        <v>1000</v>
      </c>
      <c r="H65" s="208">
        <v>0</v>
      </c>
      <c r="I65" s="209">
        <v>0</v>
      </c>
      <c r="J65" s="210">
        <v>0</v>
      </c>
      <c r="K65" s="209">
        <v>0</v>
      </c>
      <c r="L65" s="211">
        <v>0</v>
      </c>
      <c r="M65" s="206">
        <v>0</v>
      </c>
      <c r="N65" s="209">
        <v>0</v>
      </c>
      <c r="O65" s="210">
        <v>0</v>
      </c>
      <c r="P65" s="209">
        <v>0</v>
      </c>
      <c r="Q65" s="211">
        <v>0</v>
      </c>
      <c r="R65" s="214">
        <v>0</v>
      </c>
      <c r="S65" s="215">
        <v>0</v>
      </c>
      <c r="T65" s="215">
        <v>0</v>
      </c>
      <c r="U65" s="215">
        <v>0</v>
      </c>
      <c r="V65" s="215">
        <v>0</v>
      </c>
      <c r="W65" s="215">
        <v>0</v>
      </c>
      <c r="X65" s="215">
        <v>0</v>
      </c>
      <c r="Y65" s="215">
        <v>0</v>
      </c>
      <c r="Z65" s="215">
        <v>0</v>
      </c>
      <c r="AA65" s="215">
        <v>0</v>
      </c>
      <c r="AB65" s="215">
        <v>0</v>
      </c>
      <c r="AC65" s="215">
        <v>0</v>
      </c>
      <c r="AD65" s="215">
        <v>0</v>
      </c>
      <c r="AE65" s="215">
        <v>0</v>
      </c>
      <c r="AF65" s="215">
        <v>0</v>
      </c>
      <c r="AG65" s="215">
        <v>0</v>
      </c>
      <c r="AH65" s="215">
        <v>0</v>
      </c>
      <c r="AI65" s="215">
        <v>0</v>
      </c>
      <c r="AJ65" s="215">
        <v>0</v>
      </c>
      <c r="AK65" s="215">
        <v>0</v>
      </c>
      <c r="AL65" s="215">
        <v>0</v>
      </c>
      <c r="AM65" s="215">
        <v>0</v>
      </c>
      <c r="AN65" s="215">
        <v>0</v>
      </c>
      <c r="AO65" s="215">
        <v>0</v>
      </c>
      <c r="AP65" s="215">
        <v>0</v>
      </c>
      <c r="AQ65" s="215">
        <v>0</v>
      </c>
      <c r="AR65" s="215">
        <v>0</v>
      </c>
      <c r="AS65" s="215">
        <v>0</v>
      </c>
      <c r="AT65" s="215">
        <v>0</v>
      </c>
      <c r="AU65" s="216">
        <v>0</v>
      </c>
      <c r="AV65" s="412">
        <v>0</v>
      </c>
      <c r="AW65" s="128"/>
      <c r="AY65" s="97">
        <v>0.9</v>
      </c>
      <c r="AZ65" s="204">
        <v>-0.9</v>
      </c>
    </row>
    <row r="66" spans="1:52" s="97" customFormat="1" ht="13.5" hidden="1" customHeight="1" outlineLevel="1" thickBot="1">
      <c r="A66" s="95"/>
      <c r="B66" s="126"/>
      <c r="C66" s="529"/>
      <c r="D66" s="572"/>
      <c r="E66" s="218" t="s">
        <v>398</v>
      </c>
      <c r="F66" s="219">
        <v>1000000</v>
      </c>
      <c r="G66" s="220">
        <v>1000</v>
      </c>
      <c r="H66" s="221">
        <v>0</v>
      </c>
      <c r="I66" s="222">
        <v>0</v>
      </c>
      <c r="J66" s="223">
        <v>0</v>
      </c>
      <c r="K66" s="222">
        <v>0</v>
      </c>
      <c r="L66" s="224">
        <v>0</v>
      </c>
      <c r="M66" s="219">
        <v>0</v>
      </c>
      <c r="N66" s="222">
        <v>0</v>
      </c>
      <c r="O66" s="223">
        <v>0</v>
      </c>
      <c r="P66" s="222">
        <v>0</v>
      </c>
      <c r="Q66" s="224">
        <v>0</v>
      </c>
      <c r="R66" s="227">
        <v>0</v>
      </c>
      <c r="S66" s="228">
        <v>0</v>
      </c>
      <c r="T66" s="228">
        <v>0</v>
      </c>
      <c r="U66" s="228">
        <v>0</v>
      </c>
      <c r="V66" s="228">
        <v>0</v>
      </c>
      <c r="W66" s="228">
        <v>0</v>
      </c>
      <c r="X66" s="228">
        <v>0</v>
      </c>
      <c r="Y66" s="228">
        <v>0</v>
      </c>
      <c r="Z66" s="228">
        <v>0</v>
      </c>
      <c r="AA66" s="228">
        <v>0</v>
      </c>
      <c r="AB66" s="228">
        <v>0</v>
      </c>
      <c r="AC66" s="228">
        <v>0</v>
      </c>
      <c r="AD66" s="228">
        <v>0</v>
      </c>
      <c r="AE66" s="228">
        <v>0</v>
      </c>
      <c r="AF66" s="228">
        <v>0</v>
      </c>
      <c r="AG66" s="228">
        <v>0</v>
      </c>
      <c r="AH66" s="228">
        <v>0</v>
      </c>
      <c r="AI66" s="228">
        <v>0</v>
      </c>
      <c r="AJ66" s="228">
        <v>0</v>
      </c>
      <c r="AK66" s="228">
        <v>0</v>
      </c>
      <c r="AL66" s="228">
        <v>0</v>
      </c>
      <c r="AM66" s="228">
        <v>0</v>
      </c>
      <c r="AN66" s="228">
        <v>0</v>
      </c>
      <c r="AO66" s="228">
        <v>0</v>
      </c>
      <c r="AP66" s="228">
        <v>0</v>
      </c>
      <c r="AQ66" s="228">
        <v>0</v>
      </c>
      <c r="AR66" s="228">
        <v>0</v>
      </c>
      <c r="AS66" s="228">
        <v>0</v>
      </c>
      <c r="AT66" s="228">
        <v>0</v>
      </c>
      <c r="AU66" s="229">
        <v>0</v>
      </c>
      <c r="AV66" s="411">
        <v>0</v>
      </c>
      <c r="AW66" s="128"/>
      <c r="AY66" s="97">
        <v>0.9</v>
      </c>
      <c r="AZ66" s="204">
        <v>-0.9</v>
      </c>
    </row>
    <row r="67" spans="1:52" s="240" customFormat="1" ht="13.5" hidden="1" customHeight="1" outlineLevel="1">
      <c r="A67" s="234"/>
      <c r="B67" s="235"/>
      <c r="C67" s="529"/>
      <c r="D67" s="236"/>
      <c r="E67" s="548" t="s">
        <v>399</v>
      </c>
      <c r="F67" s="549"/>
      <c r="G67" s="549"/>
      <c r="H67" s="549"/>
      <c r="I67" s="549"/>
      <c r="J67" s="549"/>
      <c r="K67" s="549"/>
      <c r="L67" s="549"/>
      <c r="M67" s="549"/>
      <c r="N67" s="550"/>
      <c r="O67" s="550"/>
      <c r="P67" s="550"/>
      <c r="Q67" s="551"/>
      <c r="R67" s="237">
        <v>0</v>
      </c>
      <c r="S67" s="237">
        <v>0</v>
      </c>
      <c r="T67" s="237">
        <v>0</v>
      </c>
      <c r="U67" s="237">
        <v>0</v>
      </c>
      <c r="V67" s="237">
        <v>0</v>
      </c>
      <c r="W67" s="237">
        <v>0</v>
      </c>
      <c r="X67" s="237">
        <v>0</v>
      </c>
      <c r="Y67" s="237">
        <v>0</v>
      </c>
      <c r="Z67" s="237">
        <v>0</v>
      </c>
      <c r="AA67" s="237">
        <v>0</v>
      </c>
      <c r="AB67" s="237">
        <v>0</v>
      </c>
      <c r="AC67" s="237">
        <v>0</v>
      </c>
      <c r="AD67" s="237">
        <v>0</v>
      </c>
      <c r="AE67" s="237">
        <v>0</v>
      </c>
      <c r="AF67" s="237">
        <v>0</v>
      </c>
      <c r="AG67" s="237">
        <v>0</v>
      </c>
      <c r="AH67" s="237">
        <v>0</v>
      </c>
      <c r="AI67" s="237">
        <v>0</v>
      </c>
      <c r="AJ67" s="237">
        <v>0</v>
      </c>
      <c r="AK67" s="237">
        <v>0</v>
      </c>
      <c r="AL67" s="237">
        <v>0</v>
      </c>
      <c r="AM67" s="237">
        <v>0</v>
      </c>
      <c r="AN67" s="237">
        <v>0</v>
      </c>
      <c r="AO67" s="237">
        <v>0</v>
      </c>
      <c r="AP67" s="237">
        <v>0</v>
      </c>
      <c r="AQ67" s="237">
        <v>0</v>
      </c>
      <c r="AR67" s="237">
        <v>0</v>
      </c>
      <c r="AS67" s="237">
        <v>0</v>
      </c>
      <c r="AT67" s="237">
        <v>0</v>
      </c>
      <c r="AU67" s="237">
        <v>0</v>
      </c>
      <c r="AV67" s="238"/>
      <c r="AW67" s="239"/>
    </row>
    <row r="68" spans="1:52" s="247" customFormat="1" ht="13.5" hidden="1" customHeight="1" outlineLevel="1">
      <c r="A68" s="241"/>
      <c r="B68" s="242"/>
      <c r="C68" s="529"/>
      <c r="D68" s="243"/>
      <c r="E68" s="552" t="s">
        <v>349</v>
      </c>
      <c r="F68" s="553"/>
      <c r="G68" s="553"/>
      <c r="H68" s="553"/>
      <c r="I68" s="553"/>
      <c r="J68" s="553"/>
      <c r="K68" s="553"/>
      <c r="L68" s="553"/>
      <c r="M68" s="553"/>
      <c r="N68" s="554"/>
      <c r="O68" s="554"/>
      <c r="P68" s="554"/>
      <c r="Q68" s="555"/>
      <c r="R68" s="244">
        <v>0</v>
      </c>
      <c r="S68" s="244">
        <v>0</v>
      </c>
      <c r="T68" s="244">
        <v>0</v>
      </c>
      <c r="U68" s="244">
        <v>0</v>
      </c>
      <c r="V68" s="244">
        <v>0</v>
      </c>
      <c r="W68" s="244">
        <v>0</v>
      </c>
      <c r="X68" s="244">
        <v>0</v>
      </c>
      <c r="Y68" s="244">
        <v>0</v>
      </c>
      <c r="Z68" s="244">
        <v>0</v>
      </c>
      <c r="AA68" s="244">
        <v>0</v>
      </c>
      <c r="AB68" s="244">
        <v>0</v>
      </c>
      <c r="AC68" s="244">
        <v>0</v>
      </c>
      <c r="AD68" s="244">
        <v>0</v>
      </c>
      <c r="AE68" s="244">
        <v>0</v>
      </c>
      <c r="AF68" s="244">
        <v>0</v>
      </c>
      <c r="AG68" s="244">
        <v>0</v>
      </c>
      <c r="AH68" s="244">
        <v>0</v>
      </c>
      <c r="AI68" s="244">
        <v>0</v>
      </c>
      <c r="AJ68" s="244">
        <v>0</v>
      </c>
      <c r="AK68" s="244">
        <v>0</v>
      </c>
      <c r="AL68" s="244">
        <v>0</v>
      </c>
      <c r="AM68" s="244">
        <v>0</v>
      </c>
      <c r="AN68" s="244">
        <v>0</v>
      </c>
      <c r="AO68" s="244">
        <v>0</v>
      </c>
      <c r="AP68" s="244">
        <v>0</v>
      </c>
      <c r="AQ68" s="244">
        <v>0</v>
      </c>
      <c r="AR68" s="244">
        <v>0</v>
      </c>
      <c r="AS68" s="244">
        <v>0</v>
      </c>
      <c r="AT68" s="244">
        <v>0</v>
      </c>
      <c r="AU68" s="244">
        <v>0</v>
      </c>
      <c r="AV68" s="245"/>
      <c r="AW68" s="246"/>
    </row>
    <row r="69" spans="1:52" s="254" customFormat="1" ht="13.5" hidden="1" customHeight="1" outlineLevel="1" thickBot="1">
      <c r="A69" s="248"/>
      <c r="B69" s="249"/>
      <c r="C69" s="529"/>
      <c r="D69" s="250"/>
      <c r="E69" s="556" t="s">
        <v>400</v>
      </c>
      <c r="F69" s="557"/>
      <c r="G69" s="557"/>
      <c r="H69" s="557"/>
      <c r="I69" s="557"/>
      <c r="J69" s="557"/>
      <c r="K69" s="557"/>
      <c r="L69" s="557"/>
      <c r="M69" s="557"/>
      <c r="N69" s="558"/>
      <c r="O69" s="558"/>
      <c r="P69" s="558"/>
      <c r="Q69" s="559"/>
      <c r="R69" s="251">
        <v>0</v>
      </c>
      <c r="S69" s="251">
        <v>0</v>
      </c>
      <c r="T69" s="251">
        <v>0</v>
      </c>
      <c r="U69" s="251">
        <v>0</v>
      </c>
      <c r="V69" s="251">
        <v>0</v>
      </c>
      <c r="W69" s="251">
        <v>0</v>
      </c>
      <c r="X69" s="251">
        <v>0</v>
      </c>
      <c r="Y69" s="251">
        <v>0</v>
      </c>
      <c r="Z69" s="251">
        <v>0</v>
      </c>
      <c r="AA69" s="251">
        <v>0</v>
      </c>
      <c r="AB69" s="251">
        <v>0</v>
      </c>
      <c r="AC69" s="251">
        <v>0</v>
      </c>
      <c r="AD69" s="251">
        <v>0</v>
      </c>
      <c r="AE69" s="251">
        <v>0</v>
      </c>
      <c r="AF69" s="251">
        <v>0</v>
      </c>
      <c r="AG69" s="251">
        <v>0</v>
      </c>
      <c r="AH69" s="251">
        <v>0</v>
      </c>
      <c r="AI69" s="251">
        <v>0</v>
      </c>
      <c r="AJ69" s="251">
        <v>0</v>
      </c>
      <c r="AK69" s="251">
        <v>0</v>
      </c>
      <c r="AL69" s="251">
        <v>0</v>
      </c>
      <c r="AM69" s="251">
        <v>0</v>
      </c>
      <c r="AN69" s="251">
        <v>0</v>
      </c>
      <c r="AO69" s="251">
        <v>0</v>
      </c>
      <c r="AP69" s="251">
        <v>0</v>
      </c>
      <c r="AQ69" s="251">
        <v>0</v>
      </c>
      <c r="AR69" s="251">
        <v>0</v>
      </c>
      <c r="AS69" s="251">
        <v>0</v>
      </c>
      <c r="AT69" s="251">
        <v>0</v>
      </c>
      <c r="AU69" s="251">
        <v>0</v>
      </c>
      <c r="AV69" s="252"/>
      <c r="AW69" s="253"/>
    </row>
    <row r="70" spans="1:52" s="127" customFormat="1" ht="5.0999999999999996" hidden="1" customHeight="1" outlineLevel="1" thickBot="1">
      <c r="A70" s="255"/>
      <c r="B70" s="256"/>
      <c r="C70" s="529"/>
      <c r="E70" s="257"/>
      <c r="F70" s="258"/>
      <c r="G70" s="259"/>
      <c r="H70" s="260"/>
      <c r="I70" s="260"/>
      <c r="J70" s="261"/>
      <c r="K70" s="262"/>
      <c r="L70" s="261"/>
      <c r="M70" s="263"/>
      <c r="N70" s="263"/>
      <c r="O70" s="264"/>
      <c r="P70" s="265"/>
      <c r="Q70" s="264"/>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7"/>
      <c r="AW70" s="268"/>
    </row>
    <row r="71" spans="1:52" s="271" customFormat="1" ht="21.95" hidden="1" customHeight="1" outlineLevel="1">
      <c r="A71" s="269"/>
      <c r="B71" s="270"/>
      <c r="C71" s="529"/>
      <c r="E71" s="560" t="s">
        <v>401</v>
      </c>
      <c r="F71" s="561"/>
      <c r="G71" s="561"/>
      <c r="H71" s="561"/>
      <c r="I71" s="561"/>
      <c r="J71" s="561"/>
      <c r="K71" s="561"/>
      <c r="L71" s="561"/>
      <c r="M71" s="561"/>
      <c r="N71" s="562"/>
      <c r="O71" s="562"/>
      <c r="P71" s="562"/>
      <c r="Q71" s="562"/>
      <c r="R71" s="272">
        <v>0</v>
      </c>
      <c r="S71" s="272">
        <v>0</v>
      </c>
      <c r="T71" s="272">
        <v>0</v>
      </c>
      <c r="U71" s="272">
        <v>0</v>
      </c>
      <c r="V71" s="272">
        <v>0</v>
      </c>
      <c r="W71" s="272">
        <v>0</v>
      </c>
      <c r="X71" s="272">
        <v>0</v>
      </c>
      <c r="Y71" s="272">
        <v>0</v>
      </c>
      <c r="Z71" s="272">
        <v>0</v>
      </c>
      <c r="AA71" s="272">
        <v>0</v>
      </c>
      <c r="AB71" s="272">
        <v>0</v>
      </c>
      <c r="AC71" s="272">
        <v>0</v>
      </c>
      <c r="AD71" s="272">
        <v>0</v>
      </c>
      <c r="AE71" s="272">
        <v>0</v>
      </c>
      <c r="AF71" s="272">
        <v>0</v>
      </c>
      <c r="AG71" s="272">
        <v>0</v>
      </c>
      <c r="AH71" s="272">
        <v>0</v>
      </c>
      <c r="AI71" s="272">
        <v>0</v>
      </c>
      <c r="AJ71" s="272">
        <v>0</v>
      </c>
      <c r="AK71" s="272">
        <v>0</v>
      </c>
      <c r="AL71" s="272">
        <v>0</v>
      </c>
      <c r="AM71" s="272">
        <v>0</v>
      </c>
      <c r="AN71" s="272">
        <v>0</v>
      </c>
      <c r="AO71" s="272">
        <v>0</v>
      </c>
      <c r="AP71" s="272">
        <v>0</v>
      </c>
      <c r="AQ71" s="272">
        <v>0</v>
      </c>
      <c r="AR71" s="272">
        <v>0</v>
      </c>
      <c r="AS71" s="272">
        <v>0</v>
      </c>
      <c r="AT71" s="272">
        <v>0</v>
      </c>
      <c r="AU71" s="272">
        <v>0</v>
      </c>
      <c r="AV71" s="273"/>
      <c r="AW71" s="274"/>
    </row>
    <row r="72" spans="1:52" s="96" customFormat="1" ht="5.0999999999999996" hidden="1" customHeight="1" outlineLevel="1">
      <c r="A72" s="255"/>
      <c r="B72" s="126"/>
      <c r="C72" s="529"/>
      <c r="D72" s="153"/>
      <c r="E72" s="275"/>
      <c r="F72" s="276"/>
      <c r="G72" s="277"/>
      <c r="H72" s="278"/>
      <c r="I72" s="278"/>
      <c r="J72" s="279"/>
      <c r="K72" s="280"/>
      <c r="L72" s="279"/>
      <c r="M72" s="281"/>
      <c r="N72" s="281"/>
      <c r="O72" s="282"/>
      <c r="P72" s="283"/>
      <c r="Q72" s="282"/>
      <c r="R72" s="284"/>
      <c r="S72" s="285"/>
      <c r="T72" s="285"/>
      <c r="U72" s="285"/>
      <c r="V72" s="285"/>
      <c r="W72" s="285"/>
      <c r="X72" s="285"/>
      <c r="Y72" s="285"/>
      <c r="Z72" s="285"/>
      <c r="AA72" s="285"/>
      <c r="AB72" s="286"/>
      <c r="AC72" s="286"/>
      <c r="AD72" s="286"/>
      <c r="AE72" s="286"/>
      <c r="AF72" s="286"/>
      <c r="AG72" s="287"/>
      <c r="AH72" s="287"/>
      <c r="AI72" s="287"/>
      <c r="AJ72" s="287"/>
      <c r="AK72" s="287"/>
      <c r="AL72" s="287"/>
      <c r="AM72" s="287"/>
      <c r="AN72" s="287"/>
      <c r="AO72" s="287"/>
      <c r="AP72" s="287"/>
      <c r="AQ72" s="287"/>
      <c r="AR72" s="287"/>
      <c r="AS72" s="287"/>
      <c r="AT72" s="287"/>
      <c r="AU72" s="287"/>
      <c r="AV72" s="288"/>
      <c r="AW72" s="128"/>
    </row>
    <row r="73" spans="1:52" s="291" customFormat="1" ht="21.95" hidden="1" customHeight="1" outlineLevel="1">
      <c r="A73" s="289"/>
      <c r="B73" s="290"/>
      <c r="C73" s="529"/>
      <c r="E73" s="505" t="s">
        <v>402</v>
      </c>
      <c r="F73" s="506"/>
      <c r="G73" s="506"/>
      <c r="H73" s="506"/>
      <c r="I73" s="506"/>
      <c r="J73" s="506"/>
      <c r="K73" s="506"/>
      <c r="L73" s="506"/>
      <c r="M73" s="506"/>
      <c r="N73" s="506"/>
      <c r="O73" s="506"/>
      <c r="P73" s="506"/>
      <c r="Q73" s="506"/>
      <c r="R73" s="292">
        <v>0</v>
      </c>
      <c r="S73" s="292">
        <v>0</v>
      </c>
      <c r="T73" s="292">
        <v>0</v>
      </c>
      <c r="U73" s="292">
        <v>0</v>
      </c>
      <c r="V73" s="292">
        <v>0</v>
      </c>
      <c r="W73" s="292">
        <v>0</v>
      </c>
      <c r="X73" s="292">
        <v>0</v>
      </c>
      <c r="Y73" s="292">
        <v>0</v>
      </c>
      <c r="Z73" s="292">
        <v>0</v>
      </c>
      <c r="AA73" s="292">
        <v>0</v>
      </c>
      <c r="AB73" s="292">
        <v>0</v>
      </c>
      <c r="AC73" s="292">
        <v>0</v>
      </c>
      <c r="AD73" s="292">
        <v>0</v>
      </c>
      <c r="AE73" s="292">
        <v>0</v>
      </c>
      <c r="AF73" s="292">
        <v>0</v>
      </c>
      <c r="AG73" s="292">
        <v>0</v>
      </c>
      <c r="AH73" s="292">
        <v>0</v>
      </c>
      <c r="AI73" s="292">
        <v>0</v>
      </c>
      <c r="AJ73" s="292">
        <v>0</v>
      </c>
      <c r="AK73" s="292">
        <v>0</v>
      </c>
      <c r="AL73" s="292">
        <v>0</v>
      </c>
      <c r="AM73" s="292">
        <v>0</v>
      </c>
      <c r="AN73" s="292">
        <v>0</v>
      </c>
      <c r="AO73" s="292">
        <v>0</v>
      </c>
      <c r="AP73" s="292">
        <v>0</v>
      </c>
      <c r="AQ73" s="292">
        <v>0</v>
      </c>
      <c r="AR73" s="292">
        <v>0</v>
      </c>
      <c r="AS73" s="292">
        <v>0</v>
      </c>
      <c r="AT73" s="292">
        <v>0</v>
      </c>
      <c r="AU73" s="292">
        <v>0</v>
      </c>
      <c r="AV73" s="294"/>
      <c r="AW73" s="295"/>
    </row>
    <row r="74" spans="1:52" s="291" customFormat="1" ht="5.0999999999999996" hidden="1" customHeight="1" outlineLevel="1">
      <c r="A74" s="289"/>
      <c r="B74" s="290"/>
      <c r="C74" s="529"/>
      <c r="E74" s="296"/>
      <c r="F74" s="297"/>
      <c r="G74" s="297"/>
      <c r="H74" s="298"/>
      <c r="I74" s="299"/>
      <c r="J74" s="300"/>
      <c r="K74" s="299"/>
      <c r="L74" s="300"/>
      <c r="M74" s="299"/>
      <c r="N74" s="299"/>
      <c r="O74" s="300"/>
      <c r="P74" s="299"/>
      <c r="Q74" s="300"/>
      <c r="R74" s="301"/>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294"/>
      <c r="AW74" s="295"/>
    </row>
    <row r="75" spans="1:52" s="305" customFormat="1" ht="12.95" hidden="1" customHeight="1" outlineLevel="1">
      <c r="A75" s="303"/>
      <c r="B75" s="304"/>
      <c r="C75" s="529"/>
      <c r="E75" s="306"/>
      <c r="F75" s="307"/>
      <c r="G75" s="308"/>
      <c r="H75" s="309"/>
      <c r="I75" s="310"/>
      <c r="J75" s="311"/>
      <c r="K75" s="310"/>
      <c r="L75" s="311"/>
      <c r="M75" s="310" t="s">
        <v>353</v>
      </c>
      <c r="N75" s="310"/>
      <c r="O75" s="311"/>
      <c r="P75" s="310"/>
      <c r="Q75" s="312">
        <v>30000</v>
      </c>
      <c r="R75" s="310">
        <v>1</v>
      </c>
      <c r="S75" s="310">
        <v>2</v>
      </c>
      <c r="T75" s="310">
        <v>3</v>
      </c>
      <c r="U75" s="310">
        <v>4</v>
      </c>
      <c r="V75" s="310">
        <v>5</v>
      </c>
      <c r="W75" s="310">
        <v>6</v>
      </c>
      <c r="X75" s="310">
        <v>7</v>
      </c>
      <c r="Y75" s="310">
        <v>8</v>
      </c>
      <c r="Z75" s="310">
        <v>9</v>
      </c>
      <c r="AA75" s="310">
        <v>10</v>
      </c>
      <c r="AB75" s="310">
        <v>11</v>
      </c>
      <c r="AC75" s="310">
        <v>12</v>
      </c>
      <c r="AD75" s="310">
        <v>13</v>
      </c>
      <c r="AE75" s="310">
        <v>14</v>
      </c>
      <c r="AF75" s="310">
        <v>15</v>
      </c>
      <c r="AG75" s="310">
        <v>16</v>
      </c>
      <c r="AH75" s="310">
        <v>17</v>
      </c>
      <c r="AI75" s="310">
        <v>18</v>
      </c>
      <c r="AJ75" s="310">
        <v>19</v>
      </c>
      <c r="AK75" s="310">
        <v>20</v>
      </c>
      <c r="AL75" s="310">
        <v>21</v>
      </c>
      <c r="AM75" s="310">
        <v>22</v>
      </c>
      <c r="AN75" s="310">
        <v>23</v>
      </c>
      <c r="AO75" s="310">
        <v>24</v>
      </c>
      <c r="AP75" s="310">
        <v>25</v>
      </c>
      <c r="AQ75" s="310">
        <v>26</v>
      </c>
      <c r="AR75" s="310">
        <v>27</v>
      </c>
      <c r="AS75" s="310">
        <v>28</v>
      </c>
      <c r="AT75" s="310">
        <v>29</v>
      </c>
      <c r="AU75" s="310">
        <v>30</v>
      </c>
      <c r="AV75" s="313"/>
      <c r="AW75" s="314"/>
    </row>
    <row r="76" spans="1:52" s="317" customFormat="1" ht="12.95" hidden="1" customHeight="1" outlineLevel="1">
      <c r="A76" s="315"/>
      <c r="B76" s="316"/>
      <c r="C76" s="529"/>
      <c r="E76" s="318"/>
      <c r="F76" s="319"/>
      <c r="G76" s="319"/>
      <c r="H76" s="318" t="s">
        <v>403</v>
      </c>
      <c r="I76" s="318"/>
      <c r="J76" s="320"/>
      <c r="K76" s="318"/>
      <c r="L76" s="320"/>
      <c r="M76" s="318"/>
      <c r="N76" s="318"/>
      <c r="O76" s="320"/>
      <c r="P76" s="318"/>
      <c r="Q76" s="321" t="s">
        <v>404</v>
      </c>
      <c r="R76" s="322">
        <v>0.03</v>
      </c>
      <c r="S76" s="322">
        <v>0.06</v>
      </c>
      <c r="T76" s="322">
        <v>0.09</v>
      </c>
      <c r="U76" s="322">
        <v>0.12</v>
      </c>
      <c r="V76" s="322">
        <v>0.15</v>
      </c>
      <c r="W76" s="322">
        <v>0.18</v>
      </c>
      <c r="X76" s="322">
        <v>0.21</v>
      </c>
      <c r="Y76" s="322">
        <v>0.24</v>
      </c>
      <c r="Z76" s="322">
        <v>0.27</v>
      </c>
      <c r="AA76" s="322">
        <v>0.3</v>
      </c>
      <c r="AB76" s="322">
        <v>0.33</v>
      </c>
      <c r="AC76" s="322">
        <v>0.36</v>
      </c>
      <c r="AD76" s="322">
        <v>0.39</v>
      </c>
      <c r="AE76" s="322">
        <v>0.42</v>
      </c>
      <c r="AF76" s="322">
        <v>0.45</v>
      </c>
      <c r="AG76" s="322">
        <v>0.48</v>
      </c>
      <c r="AH76" s="322">
        <v>0.51</v>
      </c>
      <c r="AI76" s="322">
        <v>0.54</v>
      </c>
      <c r="AJ76" s="322">
        <v>0.56999999999999995</v>
      </c>
      <c r="AK76" s="322">
        <v>0.6</v>
      </c>
      <c r="AL76" s="322">
        <v>0.63</v>
      </c>
      <c r="AM76" s="322">
        <v>0.66</v>
      </c>
      <c r="AN76" s="322">
        <v>0.69</v>
      </c>
      <c r="AO76" s="322">
        <v>0.72</v>
      </c>
      <c r="AP76" s="322">
        <v>0.75</v>
      </c>
      <c r="AQ76" s="322">
        <v>0.78</v>
      </c>
      <c r="AR76" s="322">
        <v>0.81</v>
      </c>
      <c r="AS76" s="322">
        <v>0.84</v>
      </c>
      <c r="AT76" s="322">
        <v>0.87</v>
      </c>
      <c r="AU76" s="322">
        <v>0.9</v>
      </c>
      <c r="AV76" s="323"/>
      <c r="AW76" s="324"/>
    </row>
    <row r="77" spans="1:52" s="317" customFormat="1" ht="12.95" hidden="1" customHeight="1" outlineLevel="1">
      <c r="A77" s="315"/>
      <c r="B77" s="316"/>
      <c r="C77" s="529"/>
      <c r="E77" s="318"/>
      <c r="F77" s="319"/>
      <c r="G77" s="319"/>
      <c r="H77" s="318" t="s">
        <v>405</v>
      </c>
      <c r="I77" s="318"/>
      <c r="J77" s="320"/>
      <c r="K77" s="318"/>
      <c r="L77" s="320"/>
      <c r="M77" s="318"/>
      <c r="N77" s="318"/>
      <c r="O77" s="320"/>
      <c r="P77" s="318"/>
      <c r="Q77" s="321" t="s">
        <v>404</v>
      </c>
      <c r="R77" s="322">
        <v>0.03</v>
      </c>
      <c r="S77" s="322">
        <v>0.06</v>
      </c>
      <c r="T77" s="322">
        <v>0.09</v>
      </c>
      <c r="U77" s="322">
        <v>0.12</v>
      </c>
      <c r="V77" s="322">
        <v>0.15</v>
      </c>
      <c r="W77" s="322">
        <v>0.18</v>
      </c>
      <c r="X77" s="322">
        <v>0.21</v>
      </c>
      <c r="Y77" s="322">
        <v>0.24</v>
      </c>
      <c r="Z77" s="322">
        <v>0.27</v>
      </c>
      <c r="AA77" s="322">
        <v>0.3</v>
      </c>
      <c r="AB77" s="322">
        <v>0.33</v>
      </c>
      <c r="AC77" s="322">
        <v>0.36</v>
      </c>
      <c r="AD77" s="322">
        <v>0.39</v>
      </c>
      <c r="AE77" s="322">
        <v>0.42</v>
      </c>
      <c r="AF77" s="322">
        <v>0.45</v>
      </c>
      <c r="AG77" s="322">
        <v>0.48</v>
      </c>
      <c r="AH77" s="322">
        <v>0.51</v>
      </c>
      <c r="AI77" s="322">
        <v>0.54</v>
      </c>
      <c r="AJ77" s="322">
        <v>0.56999999999999995</v>
      </c>
      <c r="AK77" s="322">
        <v>0.6</v>
      </c>
      <c r="AL77" s="322">
        <v>0.63</v>
      </c>
      <c r="AM77" s="322">
        <v>0.66</v>
      </c>
      <c r="AN77" s="322">
        <v>0.69</v>
      </c>
      <c r="AO77" s="322">
        <v>0.72</v>
      </c>
      <c r="AP77" s="322">
        <v>0.75</v>
      </c>
      <c r="AQ77" s="322">
        <v>0.78</v>
      </c>
      <c r="AR77" s="322">
        <v>0.81</v>
      </c>
      <c r="AS77" s="322">
        <v>0.84</v>
      </c>
      <c r="AT77" s="322">
        <v>0.87</v>
      </c>
      <c r="AU77" s="322">
        <v>0.9</v>
      </c>
      <c r="AV77" s="323"/>
      <c r="AW77" s="324"/>
    </row>
    <row r="78" spans="1:52" s="317" customFormat="1" ht="12.95" hidden="1" customHeight="1" outlineLevel="1">
      <c r="A78" s="315"/>
      <c r="B78" s="316"/>
      <c r="C78" s="529"/>
      <c r="E78" s="318"/>
      <c r="F78" s="319"/>
      <c r="G78" s="319"/>
      <c r="H78" s="318" t="s">
        <v>406</v>
      </c>
      <c r="I78" s="318"/>
      <c r="J78" s="320"/>
      <c r="K78" s="318"/>
      <c r="L78" s="320"/>
      <c r="M78" s="318"/>
      <c r="N78" s="318"/>
      <c r="O78" s="320"/>
      <c r="P78" s="318"/>
      <c r="Q78" s="321" t="s">
        <v>407</v>
      </c>
      <c r="R78" s="322">
        <v>0.03</v>
      </c>
      <c r="S78" s="322">
        <v>0.06</v>
      </c>
      <c r="T78" s="322">
        <v>0.09</v>
      </c>
      <c r="U78" s="322">
        <v>0.12</v>
      </c>
      <c r="V78" s="322">
        <v>0.15</v>
      </c>
      <c r="W78" s="322">
        <v>0.18</v>
      </c>
      <c r="X78" s="322">
        <v>0.21</v>
      </c>
      <c r="Y78" s="322">
        <v>0.24</v>
      </c>
      <c r="Z78" s="322">
        <v>0.27</v>
      </c>
      <c r="AA78" s="322">
        <v>0.3</v>
      </c>
      <c r="AB78" s="322">
        <v>0.33</v>
      </c>
      <c r="AC78" s="322">
        <v>0.36</v>
      </c>
      <c r="AD78" s="322">
        <v>0.39</v>
      </c>
      <c r="AE78" s="322">
        <v>0.42</v>
      </c>
      <c r="AF78" s="322">
        <v>0.45</v>
      </c>
      <c r="AG78" s="322">
        <v>0.48</v>
      </c>
      <c r="AH78" s="322">
        <v>0.51</v>
      </c>
      <c r="AI78" s="322">
        <v>0.54</v>
      </c>
      <c r="AJ78" s="322">
        <v>0.56999999999999995</v>
      </c>
      <c r="AK78" s="322">
        <v>0.6</v>
      </c>
      <c r="AL78" s="322">
        <v>0.63</v>
      </c>
      <c r="AM78" s="322">
        <v>0.66</v>
      </c>
      <c r="AN78" s="322">
        <v>0.69</v>
      </c>
      <c r="AO78" s="322">
        <v>0.72</v>
      </c>
      <c r="AP78" s="322">
        <v>0.75</v>
      </c>
      <c r="AQ78" s="322">
        <v>0.78</v>
      </c>
      <c r="AR78" s="322">
        <v>0.81</v>
      </c>
      <c r="AS78" s="322">
        <v>0.84</v>
      </c>
      <c r="AT78" s="322">
        <v>0.87</v>
      </c>
      <c r="AU78" s="322">
        <v>0.9</v>
      </c>
      <c r="AV78" s="323"/>
      <c r="AW78" s="324"/>
    </row>
    <row r="79" spans="1:52" s="317" customFormat="1" ht="12.95" hidden="1" customHeight="1" outlineLevel="1">
      <c r="A79" s="315"/>
      <c r="B79" s="316"/>
      <c r="C79" s="529"/>
      <c r="E79" s="318"/>
      <c r="F79" s="319"/>
      <c r="G79" s="319"/>
      <c r="H79" s="318" t="s">
        <v>408</v>
      </c>
      <c r="I79" s="318"/>
      <c r="J79" s="320"/>
      <c r="K79" s="318"/>
      <c r="L79" s="320"/>
      <c r="M79" s="318"/>
      <c r="N79" s="318"/>
      <c r="O79" s="320"/>
      <c r="P79" s="318"/>
      <c r="Q79" s="321" t="s">
        <v>409</v>
      </c>
      <c r="R79" s="322">
        <v>0.03</v>
      </c>
      <c r="S79" s="322">
        <v>0.06</v>
      </c>
      <c r="T79" s="322">
        <v>0.09</v>
      </c>
      <c r="U79" s="322">
        <v>0.12</v>
      </c>
      <c r="V79" s="322">
        <v>0.15</v>
      </c>
      <c r="W79" s="322">
        <v>0.18</v>
      </c>
      <c r="X79" s="322">
        <v>0.21</v>
      </c>
      <c r="Y79" s="322">
        <v>0.24</v>
      </c>
      <c r="Z79" s="322">
        <v>0.27</v>
      </c>
      <c r="AA79" s="322">
        <v>0.3</v>
      </c>
      <c r="AB79" s="322">
        <v>0.33</v>
      </c>
      <c r="AC79" s="322">
        <v>0.36</v>
      </c>
      <c r="AD79" s="322">
        <v>0.39</v>
      </c>
      <c r="AE79" s="322">
        <v>0.42</v>
      </c>
      <c r="AF79" s="322">
        <v>0.45</v>
      </c>
      <c r="AG79" s="322">
        <v>0.48</v>
      </c>
      <c r="AH79" s="322">
        <v>0.51</v>
      </c>
      <c r="AI79" s="322">
        <v>0.54</v>
      </c>
      <c r="AJ79" s="322">
        <v>0.56999999999999995</v>
      </c>
      <c r="AK79" s="322">
        <v>0.6</v>
      </c>
      <c r="AL79" s="322">
        <v>0.63</v>
      </c>
      <c r="AM79" s="322">
        <v>0.66</v>
      </c>
      <c r="AN79" s="322">
        <v>0.69</v>
      </c>
      <c r="AO79" s="322">
        <v>0.72</v>
      </c>
      <c r="AP79" s="322">
        <v>0.75</v>
      </c>
      <c r="AQ79" s="322">
        <v>0.78</v>
      </c>
      <c r="AR79" s="322">
        <v>0.81</v>
      </c>
      <c r="AS79" s="322">
        <v>0.84</v>
      </c>
      <c r="AT79" s="322">
        <v>0.87</v>
      </c>
      <c r="AU79" s="322">
        <v>0.9</v>
      </c>
      <c r="AV79" s="323"/>
      <c r="AW79" s="324"/>
    </row>
    <row r="80" spans="1:52" s="96" customFormat="1" ht="12.95" hidden="1" customHeight="1" outlineLevel="1">
      <c r="A80" s="255"/>
      <c r="B80" s="126"/>
      <c r="C80" s="529"/>
      <c r="D80" s="153"/>
      <c r="E80" s="325"/>
      <c r="F80" s="326"/>
      <c r="G80" s="327"/>
      <c r="H80" s="318" t="s">
        <v>410</v>
      </c>
      <c r="I80" s="318"/>
      <c r="J80" s="320"/>
      <c r="K80" s="328"/>
      <c r="L80" s="320"/>
      <c r="M80" s="329"/>
      <c r="N80" s="329"/>
      <c r="O80" s="330"/>
      <c r="P80" s="331"/>
      <c r="Q80" s="321" t="s">
        <v>411</v>
      </c>
      <c r="R80" s="322">
        <v>0.03</v>
      </c>
      <c r="S80" s="322">
        <v>0.06</v>
      </c>
      <c r="T80" s="322">
        <v>0.09</v>
      </c>
      <c r="U80" s="322">
        <v>0.12</v>
      </c>
      <c r="V80" s="322">
        <v>0.15</v>
      </c>
      <c r="W80" s="322">
        <v>0.18</v>
      </c>
      <c r="X80" s="322">
        <v>0.21</v>
      </c>
      <c r="Y80" s="322">
        <v>0.24</v>
      </c>
      <c r="Z80" s="322">
        <v>0.27</v>
      </c>
      <c r="AA80" s="322">
        <v>0.3</v>
      </c>
      <c r="AB80" s="322">
        <v>0.33</v>
      </c>
      <c r="AC80" s="322">
        <v>0.36</v>
      </c>
      <c r="AD80" s="322">
        <v>0.39</v>
      </c>
      <c r="AE80" s="322">
        <v>0.42</v>
      </c>
      <c r="AF80" s="322">
        <v>0.45</v>
      </c>
      <c r="AG80" s="322">
        <v>0.48</v>
      </c>
      <c r="AH80" s="322">
        <v>0.51</v>
      </c>
      <c r="AI80" s="322">
        <v>0.54</v>
      </c>
      <c r="AJ80" s="322">
        <v>0.56999999999999995</v>
      </c>
      <c r="AK80" s="322">
        <v>0.6</v>
      </c>
      <c r="AL80" s="322">
        <v>0.63</v>
      </c>
      <c r="AM80" s="322">
        <v>0.66</v>
      </c>
      <c r="AN80" s="322">
        <v>0.69</v>
      </c>
      <c r="AO80" s="322">
        <v>0.72</v>
      </c>
      <c r="AP80" s="322">
        <v>0.75</v>
      </c>
      <c r="AQ80" s="322">
        <v>0.78</v>
      </c>
      <c r="AR80" s="322">
        <v>0.81</v>
      </c>
      <c r="AS80" s="322">
        <v>0.84</v>
      </c>
      <c r="AT80" s="322">
        <v>0.87</v>
      </c>
      <c r="AU80" s="322">
        <v>0.9</v>
      </c>
      <c r="AV80" s="127"/>
      <c r="AW80" s="128"/>
    </row>
    <row r="81" spans="1:49" s="96" customFormat="1" ht="12.95" hidden="1" customHeight="1" outlineLevel="1">
      <c r="A81" s="255"/>
      <c r="B81" s="126"/>
      <c r="C81" s="529"/>
      <c r="D81" s="153"/>
      <c r="E81" s="333"/>
      <c r="F81" s="334"/>
      <c r="G81" s="335"/>
      <c r="H81" s="336"/>
      <c r="I81" s="336"/>
      <c r="J81" s="312"/>
      <c r="K81" s="337"/>
      <c r="L81" s="312"/>
      <c r="M81" s="338"/>
      <c r="N81" s="338"/>
      <c r="O81" s="339"/>
      <c r="P81" s="340"/>
      <c r="Q81" s="341"/>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127"/>
      <c r="AW81" s="128"/>
    </row>
    <row r="82" spans="1:49" s="345" customFormat="1" ht="21.95" hidden="1" customHeight="1" outlineLevel="1" thickBot="1">
      <c r="A82" s="343"/>
      <c r="B82" s="344"/>
      <c r="C82" s="529"/>
      <c r="E82" s="563" t="s">
        <v>412</v>
      </c>
      <c r="F82" s="564"/>
      <c r="G82" s="564"/>
      <c r="H82" s="564"/>
      <c r="I82" s="564"/>
      <c r="J82" s="564"/>
      <c r="K82" s="564"/>
      <c r="L82" s="564"/>
      <c r="M82" s="564"/>
      <c r="N82" s="564"/>
      <c r="O82" s="564"/>
      <c r="P82" s="564"/>
      <c r="Q82" s="565"/>
      <c r="R82" s="346">
        <v>0</v>
      </c>
      <c r="S82" s="346">
        <v>0</v>
      </c>
      <c r="T82" s="346">
        <v>0</v>
      </c>
      <c r="U82" s="346">
        <v>0</v>
      </c>
      <c r="V82" s="346">
        <v>0</v>
      </c>
      <c r="W82" s="346">
        <v>0</v>
      </c>
      <c r="X82" s="346">
        <v>0</v>
      </c>
      <c r="Y82" s="346">
        <v>0</v>
      </c>
      <c r="Z82" s="346">
        <v>0</v>
      </c>
      <c r="AA82" s="346">
        <v>0</v>
      </c>
      <c r="AB82" s="346">
        <v>0</v>
      </c>
      <c r="AC82" s="346">
        <v>0</v>
      </c>
      <c r="AD82" s="346">
        <v>0</v>
      </c>
      <c r="AE82" s="346">
        <v>0</v>
      </c>
      <c r="AF82" s="346">
        <v>0</v>
      </c>
      <c r="AG82" s="346">
        <v>0</v>
      </c>
      <c r="AH82" s="346">
        <v>0</v>
      </c>
      <c r="AI82" s="346">
        <v>0</v>
      </c>
      <c r="AJ82" s="346">
        <v>0</v>
      </c>
      <c r="AK82" s="346">
        <v>0</v>
      </c>
      <c r="AL82" s="346">
        <v>0</v>
      </c>
      <c r="AM82" s="346">
        <v>0</v>
      </c>
      <c r="AN82" s="346">
        <v>0</v>
      </c>
      <c r="AO82" s="346">
        <v>0</v>
      </c>
      <c r="AP82" s="346">
        <v>0</v>
      </c>
      <c r="AQ82" s="346">
        <v>0</v>
      </c>
      <c r="AR82" s="346">
        <v>0</v>
      </c>
      <c r="AS82" s="346">
        <v>0</v>
      </c>
      <c r="AT82" s="346">
        <v>0</v>
      </c>
      <c r="AU82" s="346">
        <v>0</v>
      </c>
      <c r="AV82" s="347"/>
      <c r="AW82" s="348"/>
    </row>
    <row r="83" spans="1:49" s="127" customFormat="1" ht="13.5" hidden="1" customHeight="1" outlineLevel="1">
      <c r="A83" s="255"/>
      <c r="B83" s="256"/>
      <c r="C83" s="529"/>
      <c r="E83" s="349"/>
      <c r="F83" s="350"/>
      <c r="G83" s="351"/>
      <c r="H83" s="352"/>
      <c r="I83" s="352"/>
      <c r="J83" s="353"/>
      <c r="K83" s="354"/>
      <c r="L83" s="353"/>
      <c r="M83" s="355"/>
      <c r="N83" s="355"/>
      <c r="O83" s="356"/>
      <c r="P83" s="357"/>
      <c r="Q83" s="356"/>
      <c r="R83" s="358"/>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60"/>
      <c r="AW83" s="268"/>
    </row>
    <row r="84" spans="1:49" s="374" customFormat="1" ht="21.95" hidden="1" customHeight="1" outlineLevel="1">
      <c r="A84" s="361"/>
      <c r="B84" s="362"/>
      <c r="C84" s="529"/>
      <c r="D84" s="361"/>
      <c r="E84" s="363" t="s">
        <v>384</v>
      </c>
      <c r="F84" s="364">
        <v>42040</v>
      </c>
      <c r="G84" s="365"/>
      <c r="H84" s="366"/>
      <c r="I84" s="366"/>
      <c r="J84" s="367"/>
      <c r="K84" s="368"/>
      <c r="L84" s="367"/>
      <c r="M84" s="366"/>
      <c r="N84" s="366"/>
      <c r="O84" s="367"/>
      <c r="P84" s="368"/>
      <c r="Q84" s="367"/>
      <c r="R84" s="369"/>
      <c r="S84" s="369"/>
      <c r="T84" s="369"/>
      <c r="U84" s="369"/>
      <c r="V84" s="369"/>
      <c r="W84" s="369"/>
      <c r="X84" s="369"/>
      <c r="Y84" s="369"/>
      <c r="Z84" s="369"/>
      <c r="AA84" s="370"/>
      <c r="AB84" s="371"/>
      <c r="AC84" s="371"/>
      <c r="AD84" s="371"/>
      <c r="AE84" s="371"/>
      <c r="AF84" s="371"/>
      <c r="AG84" s="371"/>
      <c r="AH84" s="371"/>
      <c r="AI84" s="371"/>
      <c r="AJ84" s="371"/>
      <c r="AK84" s="371"/>
      <c r="AL84" s="371"/>
      <c r="AM84" s="371"/>
      <c r="AN84" s="371"/>
      <c r="AO84" s="371"/>
      <c r="AP84" s="371"/>
      <c r="AQ84" s="371"/>
      <c r="AR84" s="371"/>
      <c r="AS84" s="371"/>
      <c r="AT84" s="371"/>
      <c r="AU84" s="371"/>
      <c r="AV84" s="372"/>
      <c r="AW84" s="373"/>
    </row>
    <row r="85" spans="1:49" s="374" customFormat="1" ht="21.95" hidden="1" customHeight="1" outlineLevel="1">
      <c r="B85" s="362"/>
      <c r="C85" s="529"/>
      <c r="D85" s="361"/>
      <c r="E85" s="375" t="s">
        <v>385</v>
      </c>
      <c r="F85" s="376"/>
      <c r="G85" s="377"/>
      <c r="H85" s="378"/>
      <c r="I85" s="378"/>
      <c r="J85" s="379"/>
      <c r="K85" s="380"/>
      <c r="L85" s="379"/>
      <c r="M85" s="378"/>
      <c r="N85" s="378"/>
      <c r="O85" s="379"/>
      <c r="P85" s="380"/>
      <c r="Q85" s="379"/>
      <c r="R85" s="381"/>
      <c r="S85" s="381"/>
      <c r="T85" s="381"/>
      <c r="U85" s="381"/>
      <c r="V85" s="381"/>
      <c r="W85" s="381"/>
      <c r="X85" s="381"/>
      <c r="Y85" s="381"/>
      <c r="Z85" s="381"/>
      <c r="AA85" s="382"/>
      <c r="AB85" s="371"/>
      <c r="AC85" s="371"/>
      <c r="AD85" s="371"/>
      <c r="AE85" s="371"/>
      <c r="AF85" s="371"/>
      <c r="AG85" s="371"/>
      <c r="AH85" s="371"/>
      <c r="AI85" s="371"/>
      <c r="AJ85" s="371"/>
      <c r="AK85" s="371"/>
      <c r="AL85" s="371"/>
      <c r="AM85" s="371"/>
      <c r="AN85" s="371"/>
      <c r="AO85" s="371"/>
      <c r="AP85" s="371"/>
      <c r="AQ85" s="371"/>
      <c r="AR85" s="371"/>
      <c r="AS85" s="371"/>
      <c r="AT85" s="371"/>
      <c r="AU85" s="371"/>
      <c r="AV85" s="372"/>
      <c r="AW85" s="373"/>
    </row>
    <row r="86" spans="1:49" s="389" customFormat="1" ht="38.25" hidden="1" customHeight="1" outlineLevel="1" thickBot="1">
      <c r="A86" s="383"/>
      <c r="B86" s="384"/>
      <c r="C86" s="530"/>
      <c r="D86" s="385"/>
      <c r="E86" s="587" t="s">
        <v>413</v>
      </c>
      <c r="F86" s="588"/>
      <c r="G86" s="588"/>
      <c r="H86" s="588"/>
      <c r="I86" s="588"/>
      <c r="J86" s="588"/>
      <c r="K86" s="588"/>
      <c r="L86" s="588"/>
      <c r="M86" s="588"/>
      <c r="N86" s="588"/>
      <c r="O86" s="588"/>
      <c r="P86" s="588"/>
      <c r="Q86" s="588"/>
      <c r="R86" s="588"/>
      <c r="S86" s="588"/>
      <c r="T86" s="588"/>
      <c r="U86" s="588"/>
      <c r="V86" s="588"/>
      <c r="W86" s="588"/>
      <c r="X86" s="588"/>
      <c r="Y86" s="588"/>
      <c r="Z86" s="588"/>
      <c r="AA86" s="589"/>
      <c r="AB86" s="386"/>
      <c r="AC86" s="386"/>
      <c r="AD86" s="386"/>
      <c r="AE86" s="386"/>
      <c r="AF86" s="386"/>
      <c r="AG86" s="386"/>
      <c r="AH86" s="386"/>
      <c r="AI86" s="386"/>
      <c r="AJ86" s="386"/>
      <c r="AK86" s="386"/>
      <c r="AL86" s="386"/>
      <c r="AM86" s="386"/>
      <c r="AN86" s="386"/>
      <c r="AO86" s="386"/>
      <c r="AP86" s="386"/>
      <c r="AQ86" s="386"/>
      <c r="AR86" s="386"/>
      <c r="AS86" s="386"/>
      <c r="AT86" s="386"/>
      <c r="AU86" s="386"/>
      <c r="AV86" s="387"/>
      <c r="AW86" s="388"/>
    </row>
    <row r="87" spans="1:49" s="389" customFormat="1" ht="13.5" hidden="1" customHeight="1" outlineLevel="1" thickBot="1">
      <c r="A87" s="383"/>
      <c r="B87" s="384"/>
      <c r="C87" s="413"/>
      <c r="D87" s="385"/>
      <c r="E87" s="414"/>
      <c r="F87" s="414"/>
      <c r="G87" s="414"/>
      <c r="H87" s="415"/>
      <c r="I87" s="414"/>
      <c r="J87" s="416"/>
      <c r="K87" s="414"/>
      <c r="L87" s="416"/>
      <c r="M87" s="414"/>
      <c r="N87" s="414"/>
      <c r="O87" s="416"/>
      <c r="P87" s="414"/>
      <c r="Q87" s="416"/>
      <c r="R87" s="414"/>
      <c r="S87" s="414"/>
      <c r="T87" s="414"/>
      <c r="U87" s="414"/>
      <c r="V87" s="414"/>
      <c r="W87" s="414"/>
      <c r="X87" s="414"/>
      <c r="Y87" s="414"/>
      <c r="Z87" s="414"/>
      <c r="AA87" s="414"/>
      <c r="AB87" s="386"/>
      <c r="AC87" s="386"/>
      <c r="AD87" s="386"/>
      <c r="AE87" s="386"/>
      <c r="AF87" s="386"/>
      <c r="AG87" s="386"/>
      <c r="AH87" s="386"/>
      <c r="AI87" s="386"/>
      <c r="AJ87" s="386"/>
      <c r="AK87" s="386"/>
      <c r="AL87" s="386"/>
      <c r="AM87" s="386"/>
      <c r="AN87" s="386"/>
      <c r="AO87" s="386"/>
      <c r="AP87" s="386"/>
      <c r="AQ87" s="386"/>
      <c r="AR87" s="386"/>
      <c r="AS87" s="386"/>
      <c r="AT87" s="386"/>
      <c r="AU87" s="386"/>
      <c r="AV87" s="387"/>
      <c r="AW87" s="388"/>
    </row>
    <row r="88" spans="1:49" s="271" customFormat="1" ht="21.95" hidden="1" customHeight="1" outlineLevel="1">
      <c r="A88" s="269"/>
      <c r="B88" s="270"/>
      <c r="C88" s="590" t="s">
        <v>414</v>
      </c>
      <c r="D88" s="591"/>
      <c r="E88" s="596" t="s">
        <v>415</v>
      </c>
      <c r="F88" s="597"/>
      <c r="G88" s="597"/>
      <c r="H88" s="597"/>
      <c r="I88" s="597"/>
      <c r="J88" s="597"/>
      <c r="K88" s="597"/>
      <c r="L88" s="597"/>
      <c r="M88" s="597"/>
      <c r="N88" s="598"/>
      <c r="O88" s="598"/>
      <c r="P88" s="598"/>
      <c r="Q88" s="598"/>
      <c r="R88" s="417">
        <v>227.95285714285717</v>
      </c>
      <c r="S88" s="417">
        <v>248.02396825396829</v>
      </c>
      <c r="T88" s="417">
        <v>344.05841269841267</v>
      </c>
      <c r="U88" s="417">
        <v>388.91619047619054</v>
      </c>
      <c r="V88" s="417">
        <v>227.95285714285717</v>
      </c>
      <c r="W88" s="417">
        <v>364.12952380952379</v>
      </c>
      <c r="X88" s="417">
        <v>227.95285714285717</v>
      </c>
      <c r="Y88" s="417">
        <v>388.91619047619054</v>
      </c>
      <c r="Z88" s="417">
        <v>344.05841269841267</v>
      </c>
      <c r="AA88" s="417">
        <v>248.02396825396829</v>
      </c>
      <c r="AB88" s="417">
        <v>227.95285714285717</v>
      </c>
      <c r="AC88" s="417">
        <v>505.02174603174603</v>
      </c>
      <c r="AD88" s="417">
        <v>227.95285714285717</v>
      </c>
      <c r="AE88" s="417">
        <v>248.02396825396829</v>
      </c>
      <c r="AF88" s="417">
        <v>344.05841269841267</v>
      </c>
      <c r="AG88" s="417">
        <v>388.91619047619054</v>
      </c>
      <c r="AH88" s="417">
        <v>227.95285714285717</v>
      </c>
      <c r="AI88" s="417">
        <v>364.12952380952379</v>
      </c>
      <c r="AJ88" s="417">
        <v>227.95285714285717</v>
      </c>
      <c r="AK88" s="417">
        <v>388.91619047619054</v>
      </c>
      <c r="AL88" s="417">
        <v>344.05841269841267</v>
      </c>
      <c r="AM88" s="417">
        <v>248.02396825396829</v>
      </c>
      <c r="AN88" s="417">
        <v>227.95285714285717</v>
      </c>
      <c r="AO88" s="417">
        <v>505.02174603174603</v>
      </c>
      <c r="AP88" s="417">
        <v>227.95285714285717</v>
      </c>
      <c r="AQ88" s="417">
        <v>248.02396825396829</v>
      </c>
      <c r="AR88" s="417">
        <v>344.05841269841267</v>
      </c>
      <c r="AS88" s="417">
        <v>388.91619047619054</v>
      </c>
      <c r="AT88" s="417">
        <v>227.95285714285717</v>
      </c>
      <c r="AU88" s="417">
        <v>364.12952380952379</v>
      </c>
      <c r="AV88" s="273"/>
      <c r="AW88" s="274"/>
    </row>
    <row r="89" spans="1:49" s="96" customFormat="1" ht="5.0999999999999996" hidden="1" customHeight="1" outlineLevel="1">
      <c r="A89" s="255"/>
      <c r="B89" s="126"/>
      <c r="C89" s="592"/>
      <c r="D89" s="593"/>
      <c r="E89" s="275"/>
      <c r="F89" s="276"/>
      <c r="G89" s="277"/>
      <c r="H89" s="278"/>
      <c r="I89" s="278"/>
      <c r="J89" s="279"/>
      <c r="K89" s="280"/>
      <c r="L89" s="279"/>
      <c r="M89" s="281"/>
      <c r="N89" s="281"/>
      <c r="O89" s="282"/>
      <c r="P89" s="283"/>
      <c r="Q89" s="282"/>
      <c r="R89" s="284"/>
      <c r="S89" s="285"/>
      <c r="T89" s="285"/>
      <c r="U89" s="285"/>
      <c r="V89" s="285"/>
      <c r="W89" s="285"/>
      <c r="X89" s="285"/>
      <c r="Y89" s="285"/>
      <c r="Z89" s="285"/>
      <c r="AA89" s="285"/>
      <c r="AB89" s="286"/>
      <c r="AC89" s="286"/>
      <c r="AD89" s="286"/>
      <c r="AE89" s="286"/>
      <c r="AF89" s="286"/>
      <c r="AG89" s="287"/>
      <c r="AH89" s="287"/>
      <c r="AI89" s="287"/>
      <c r="AJ89" s="287"/>
      <c r="AK89" s="287"/>
      <c r="AL89" s="287"/>
      <c r="AM89" s="287"/>
      <c r="AN89" s="287"/>
      <c r="AO89" s="287"/>
      <c r="AP89" s="287"/>
      <c r="AQ89" s="287"/>
      <c r="AR89" s="287"/>
      <c r="AS89" s="287"/>
      <c r="AT89" s="287"/>
      <c r="AU89" s="287"/>
      <c r="AV89" s="288"/>
      <c r="AW89" s="128"/>
    </row>
    <row r="90" spans="1:49" s="291" customFormat="1" ht="21.95" hidden="1" customHeight="1" outlineLevel="1">
      <c r="A90" s="289"/>
      <c r="B90" s="290"/>
      <c r="C90" s="592"/>
      <c r="D90" s="593"/>
      <c r="E90" s="599" t="s">
        <v>416</v>
      </c>
      <c r="F90" s="600"/>
      <c r="G90" s="600"/>
      <c r="H90" s="600"/>
      <c r="I90" s="600"/>
      <c r="J90" s="600"/>
      <c r="K90" s="600"/>
      <c r="L90" s="600"/>
      <c r="M90" s="600"/>
      <c r="N90" s="600"/>
      <c r="O90" s="600"/>
      <c r="P90" s="600"/>
      <c r="Q90" s="600"/>
      <c r="R90" s="418">
        <v>227.95285714285717</v>
      </c>
      <c r="S90" s="418">
        <v>475.97682539682546</v>
      </c>
      <c r="T90" s="418">
        <v>820.03523809523813</v>
      </c>
      <c r="U90" s="418">
        <v>1208.9514285714286</v>
      </c>
      <c r="V90" s="418">
        <v>1436.9042857142858</v>
      </c>
      <c r="W90" s="418">
        <v>1801.0338095238096</v>
      </c>
      <c r="X90" s="418">
        <v>2028.9866666666667</v>
      </c>
      <c r="Y90" s="418">
        <v>2417.9028571428571</v>
      </c>
      <c r="Z90" s="418">
        <v>2761.9612698412698</v>
      </c>
      <c r="AA90" s="418">
        <v>3009.9852380952379</v>
      </c>
      <c r="AB90" s="418">
        <v>3237.9380952380952</v>
      </c>
      <c r="AC90" s="418">
        <v>3742.9598412698415</v>
      </c>
      <c r="AD90" s="418">
        <v>3970.9126984126988</v>
      </c>
      <c r="AE90" s="418">
        <v>4218.9366666666674</v>
      </c>
      <c r="AF90" s="418">
        <v>4562.9950793650805</v>
      </c>
      <c r="AG90" s="418">
        <v>4951.911269841271</v>
      </c>
      <c r="AH90" s="418">
        <v>5179.8641269841282</v>
      </c>
      <c r="AI90" s="418">
        <v>5543.9936507936518</v>
      </c>
      <c r="AJ90" s="418">
        <v>5771.9465079365091</v>
      </c>
      <c r="AK90" s="418">
        <v>6160.8626984126995</v>
      </c>
      <c r="AL90" s="418">
        <v>6504.9211111111126</v>
      </c>
      <c r="AM90" s="418">
        <v>6752.9450793650813</v>
      </c>
      <c r="AN90" s="418">
        <v>6980.8979365079385</v>
      </c>
      <c r="AO90" s="418">
        <v>7485.9196825396848</v>
      </c>
      <c r="AP90" s="418">
        <v>7713.8725396825421</v>
      </c>
      <c r="AQ90" s="418">
        <v>7961.8965079365107</v>
      </c>
      <c r="AR90" s="418">
        <v>8305.9549206349238</v>
      </c>
      <c r="AS90" s="418">
        <v>8694.8711111111152</v>
      </c>
      <c r="AT90" s="418">
        <v>8922.8239682539715</v>
      </c>
      <c r="AU90" s="418">
        <v>9286.953492063496</v>
      </c>
      <c r="AV90" s="294"/>
      <c r="AW90" s="295"/>
    </row>
    <row r="91" spans="1:49" s="291" customFormat="1" ht="5.0999999999999996" hidden="1" customHeight="1" outlineLevel="1">
      <c r="A91" s="289"/>
      <c r="B91" s="290"/>
      <c r="C91" s="592"/>
      <c r="D91" s="593"/>
      <c r="E91" s="296"/>
      <c r="F91" s="297"/>
      <c r="G91" s="297"/>
      <c r="H91" s="298"/>
      <c r="I91" s="299"/>
      <c r="J91" s="300"/>
      <c r="K91" s="299"/>
      <c r="L91" s="300"/>
      <c r="M91" s="299"/>
      <c r="N91" s="299"/>
      <c r="O91" s="300"/>
      <c r="P91" s="299"/>
      <c r="Q91" s="300"/>
      <c r="R91" s="301"/>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294"/>
      <c r="AW91" s="295"/>
    </row>
    <row r="92" spans="1:49" s="305" customFormat="1" ht="12.95" hidden="1" customHeight="1" outlineLevel="1">
      <c r="A92" s="303"/>
      <c r="B92" s="304"/>
      <c r="C92" s="592"/>
      <c r="D92" s="593"/>
      <c r="E92" s="306"/>
      <c r="F92" s="307"/>
      <c r="G92" s="308"/>
      <c r="H92" s="309"/>
      <c r="I92" s="310"/>
      <c r="J92" s="311"/>
      <c r="K92" s="310"/>
      <c r="L92" s="311"/>
      <c r="M92" s="310" t="s">
        <v>353</v>
      </c>
      <c r="N92" s="310"/>
      <c r="O92" s="311"/>
      <c r="P92" s="310"/>
      <c r="Q92" s="312">
        <v>30000</v>
      </c>
      <c r="R92" s="310">
        <v>1</v>
      </c>
      <c r="S92" s="310">
        <v>2</v>
      </c>
      <c r="T92" s="310">
        <v>3</v>
      </c>
      <c r="U92" s="310">
        <v>4</v>
      </c>
      <c r="V92" s="310">
        <v>5</v>
      </c>
      <c r="W92" s="310">
        <v>6</v>
      </c>
      <c r="X92" s="310">
        <v>7</v>
      </c>
      <c r="Y92" s="310">
        <v>8</v>
      </c>
      <c r="Z92" s="310">
        <v>9</v>
      </c>
      <c r="AA92" s="310">
        <v>10</v>
      </c>
      <c r="AB92" s="310">
        <v>11</v>
      </c>
      <c r="AC92" s="310">
        <v>12</v>
      </c>
      <c r="AD92" s="310">
        <v>13</v>
      </c>
      <c r="AE92" s="310">
        <v>14</v>
      </c>
      <c r="AF92" s="310">
        <v>15</v>
      </c>
      <c r="AG92" s="310">
        <v>16</v>
      </c>
      <c r="AH92" s="310">
        <v>17</v>
      </c>
      <c r="AI92" s="310">
        <v>18</v>
      </c>
      <c r="AJ92" s="310">
        <v>19</v>
      </c>
      <c r="AK92" s="310">
        <v>20</v>
      </c>
      <c r="AL92" s="310">
        <v>21</v>
      </c>
      <c r="AM92" s="310">
        <v>22</v>
      </c>
      <c r="AN92" s="310">
        <v>23</v>
      </c>
      <c r="AO92" s="310">
        <v>24</v>
      </c>
      <c r="AP92" s="310">
        <v>25</v>
      </c>
      <c r="AQ92" s="310">
        <v>26</v>
      </c>
      <c r="AR92" s="310">
        <v>27</v>
      </c>
      <c r="AS92" s="310">
        <v>28</v>
      </c>
      <c r="AT92" s="310">
        <v>29</v>
      </c>
      <c r="AU92" s="310">
        <v>30</v>
      </c>
      <c r="AV92" s="313"/>
      <c r="AW92" s="314"/>
    </row>
    <row r="93" spans="1:49" s="317" customFormat="1" ht="12.95" hidden="1" customHeight="1" outlineLevel="1">
      <c r="A93" s="315"/>
      <c r="B93" s="316"/>
      <c r="C93" s="592"/>
      <c r="D93" s="593"/>
      <c r="E93" s="318"/>
      <c r="F93" s="319"/>
      <c r="G93" s="319"/>
      <c r="H93" s="318" t="s">
        <v>403</v>
      </c>
      <c r="I93" s="318"/>
      <c r="J93" s="320"/>
      <c r="K93" s="318"/>
      <c r="L93" s="320"/>
      <c r="M93" s="318"/>
      <c r="N93" s="318"/>
      <c r="O93" s="320"/>
      <c r="P93" s="318"/>
      <c r="Q93" s="321">
        <v>0</v>
      </c>
      <c r="R93" s="322">
        <v>0.03</v>
      </c>
      <c r="S93" s="322">
        <v>0.06</v>
      </c>
      <c r="T93" s="322">
        <v>0.09</v>
      </c>
      <c r="U93" s="322">
        <v>0.12</v>
      </c>
      <c r="V93" s="322">
        <v>0.15</v>
      </c>
      <c r="W93" s="322">
        <v>0.18</v>
      </c>
      <c r="X93" s="322">
        <v>0.21</v>
      </c>
      <c r="Y93" s="322">
        <v>0.24</v>
      </c>
      <c r="Z93" s="322">
        <v>0.27</v>
      </c>
      <c r="AA93" s="322">
        <v>0.3</v>
      </c>
      <c r="AB93" s="322">
        <v>0.33</v>
      </c>
      <c r="AC93" s="322">
        <v>0.36</v>
      </c>
      <c r="AD93" s="322">
        <v>0.39</v>
      </c>
      <c r="AE93" s="322">
        <v>0.42</v>
      </c>
      <c r="AF93" s="322">
        <v>0.45</v>
      </c>
      <c r="AG93" s="322">
        <v>0.48</v>
      </c>
      <c r="AH93" s="322">
        <v>0.51</v>
      </c>
      <c r="AI93" s="322">
        <v>0.54</v>
      </c>
      <c r="AJ93" s="322">
        <v>0.56999999999999995</v>
      </c>
      <c r="AK93" s="322">
        <v>0.6</v>
      </c>
      <c r="AL93" s="322">
        <v>0.63</v>
      </c>
      <c r="AM93" s="322">
        <v>0.66</v>
      </c>
      <c r="AN93" s="322">
        <v>0.69</v>
      </c>
      <c r="AO93" s="322">
        <v>0.72</v>
      </c>
      <c r="AP93" s="322">
        <v>0.75</v>
      </c>
      <c r="AQ93" s="322">
        <v>0.78</v>
      </c>
      <c r="AR93" s="322">
        <v>0.81</v>
      </c>
      <c r="AS93" s="322">
        <v>0.84</v>
      </c>
      <c r="AT93" s="322">
        <v>0.87</v>
      </c>
      <c r="AU93" s="322">
        <v>0.9</v>
      </c>
      <c r="AV93" s="323"/>
      <c r="AW93" s="324"/>
    </row>
    <row r="94" spans="1:49" s="317" customFormat="1" ht="12.95" hidden="1" customHeight="1" outlineLevel="1">
      <c r="A94" s="315"/>
      <c r="B94" s="316"/>
      <c r="C94" s="592"/>
      <c r="D94" s="593"/>
      <c r="E94" s="318"/>
      <c r="F94" s="319"/>
      <c r="G94" s="319"/>
      <c r="H94" s="318" t="s">
        <v>405</v>
      </c>
      <c r="I94" s="318"/>
      <c r="J94" s="320"/>
      <c r="K94" s="318"/>
      <c r="L94" s="320"/>
      <c r="M94" s="318"/>
      <c r="N94" s="318"/>
      <c r="O94" s="320"/>
      <c r="P94" s="318"/>
      <c r="Q94" s="321">
        <v>0</v>
      </c>
      <c r="R94" s="322">
        <v>0.03</v>
      </c>
      <c r="S94" s="322">
        <v>0.06</v>
      </c>
      <c r="T94" s="322">
        <v>0.09</v>
      </c>
      <c r="U94" s="322">
        <v>0.12</v>
      </c>
      <c r="V94" s="322">
        <v>0.15</v>
      </c>
      <c r="W94" s="322">
        <v>0.18</v>
      </c>
      <c r="X94" s="322">
        <v>0.21</v>
      </c>
      <c r="Y94" s="322">
        <v>0.24</v>
      </c>
      <c r="Z94" s="322">
        <v>0.27</v>
      </c>
      <c r="AA94" s="322">
        <v>0.3</v>
      </c>
      <c r="AB94" s="322">
        <v>0.33</v>
      </c>
      <c r="AC94" s="322">
        <v>0.36</v>
      </c>
      <c r="AD94" s="322">
        <v>0.39</v>
      </c>
      <c r="AE94" s="322">
        <v>0.42</v>
      </c>
      <c r="AF94" s="322">
        <v>0.45</v>
      </c>
      <c r="AG94" s="322">
        <v>0.48</v>
      </c>
      <c r="AH94" s="322">
        <v>0.51</v>
      </c>
      <c r="AI94" s="322">
        <v>0.54</v>
      </c>
      <c r="AJ94" s="322">
        <v>0.56999999999999995</v>
      </c>
      <c r="AK94" s="322">
        <v>0.6</v>
      </c>
      <c r="AL94" s="322">
        <v>0.63</v>
      </c>
      <c r="AM94" s="322">
        <v>0.66</v>
      </c>
      <c r="AN94" s="322">
        <v>0.69</v>
      </c>
      <c r="AO94" s="322">
        <v>0.72</v>
      </c>
      <c r="AP94" s="322">
        <v>0.75</v>
      </c>
      <c r="AQ94" s="322">
        <v>0.78</v>
      </c>
      <c r="AR94" s="322">
        <v>0.81</v>
      </c>
      <c r="AS94" s="322">
        <v>0.84</v>
      </c>
      <c r="AT94" s="322">
        <v>0.87</v>
      </c>
      <c r="AU94" s="322">
        <v>0.9</v>
      </c>
      <c r="AV94" s="323"/>
      <c r="AW94" s="324"/>
    </row>
    <row r="95" spans="1:49" s="317" customFormat="1" ht="12.95" hidden="1" customHeight="1" outlineLevel="1">
      <c r="A95" s="315"/>
      <c r="B95" s="316"/>
      <c r="C95" s="592"/>
      <c r="D95" s="593"/>
      <c r="E95" s="318"/>
      <c r="F95" s="319"/>
      <c r="G95" s="319"/>
      <c r="H95" s="318" t="s">
        <v>406</v>
      </c>
      <c r="I95" s="318"/>
      <c r="J95" s="320"/>
      <c r="K95" s="318"/>
      <c r="L95" s="320"/>
      <c r="M95" s="318"/>
      <c r="N95" s="318"/>
      <c r="O95" s="320"/>
      <c r="P95" s="318"/>
      <c r="Q95" s="321">
        <v>0</v>
      </c>
      <c r="R95" s="322">
        <v>0.03</v>
      </c>
      <c r="S95" s="322">
        <v>0.06</v>
      </c>
      <c r="T95" s="322">
        <v>0.09</v>
      </c>
      <c r="U95" s="322">
        <v>0.12</v>
      </c>
      <c r="V95" s="322">
        <v>0.15</v>
      </c>
      <c r="W95" s="322">
        <v>0.18</v>
      </c>
      <c r="X95" s="322">
        <v>0.21</v>
      </c>
      <c r="Y95" s="322">
        <v>0.24</v>
      </c>
      <c r="Z95" s="322">
        <v>0.27</v>
      </c>
      <c r="AA95" s="322">
        <v>0.3</v>
      </c>
      <c r="AB95" s="322">
        <v>0.33</v>
      </c>
      <c r="AC95" s="322">
        <v>0.36</v>
      </c>
      <c r="AD95" s="322">
        <v>0.39</v>
      </c>
      <c r="AE95" s="322">
        <v>0.42</v>
      </c>
      <c r="AF95" s="322">
        <v>0.45</v>
      </c>
      <c r="AG95" s="322">
        <v>0.48</v>
      </c>
      <c r="AH95" s="322">
        <v>0.51</v>
      </c>
      <c r="AI95" s="322">
        <v>0.54</v>
      </c>
      <c r="AJ95" s="322">
        <v>0.56999999999999995</v>
      </c>
      <c r="AK95" s="322">
        <v>0.6</v>
      </c>
      <c r="AL95" s="322">
        <v>0.63</v>
      </c>
      <c r="AM95" s="322">
        <v>0.66</v>
      </c>
      <c r="AN95" s="322">
        <v>0.69</v>
      </c>
      <c r="AO95" s="322">
        <v>0.72</v>
      </c>
      <c r="AP95" s="322">
        <v>0.75</v>
      </c>
      <c r="AQ95" s="322">
        <v>0.78</v>
      </c>
      <c r="AR95" s="322">
        <v>0.81</v>
      </c>
      <c r="AS95" s="322">
        <v>0.84</v>
      </c>
      <c r="AT95" s="322">
        <v>0.87</v>
      </c>
      <c r="AU95" s="322">
        <v>0.9</v>
      </c>
      <c r="AV95" s="323"/>
      <c r="AW95" s="324"/>
    </row>
    <row r="96" spans="1:49" s="317" customFormat="1" ht="12.95" hidden="1" customHeight="1" outlineLevel="1">
      <c r="A96" s="315"/>
      <c r="B96" s="316"/>
      <c r="C96" s="592"/>
      <c r="D96" s="593"/>
      <c r="E96" s="318"/>
      <c r="F96" s="319"/>
      <c r="G96" s="319"/>
      <c r="H96" s="318" t="s">
        <v>408</v>
      </c>
      <c r="I96" s="318"/>
      <c r="J96" s="320"/>
      <c r="K96" s="318"/>
      <c r="L96" s="320"/>
      <c r="M96" s="318"/>
      <c r="N96" s="318"/>
      <c r="O96" s="320"/>
      <c r="P96" s="318"/>
      <c r="Q96" s="321">
        <v>0</v>
      </c>
      <c r="R96" s="322">
        <v>0.03</v>
      </c>
      <c r="S96" s="322">
        <v>0.06</v>
      </c>
      <c r="T96" s="322">
        <v>0.09</v>
      </c>
      <c r="U96" s="322">
        <v>0.12</v>
      </c>
      <c r="V96" s="322">
        <v>0.15</v>
      </c>
      <c r="W96" s="322">
        <v>0.18</v>
      </c>
      <c r="X96" s="322">
        <v>0.21</v>
      </c>
      <c r="Y96" s="322">
        <v>0.24</v>
      </c>
      <c r="Z96" s="322">
        <v>0.27</v>
      </c>
      <c r="AA96" s="322">
        <v>0.3</v>
      </c>
      <c r="AB96" s="322">
        <v>0.33</v>
      </c>
      <c r="AC96" s="322">
        <v>0.36</v>
      </c>
      <c r="AD96" s="322">
        <v>0.39</v>
      </c>
      <c r="AE96" s="322">
        <v>0.42</v>
      </c>
      <c r="AF96" s="322">
        <v>0.45</v>
      </c>
      <c r="AG96" s="322">
        <v>0.48</v>
      </c>
      <c r="AH96" s="322">
        <v>0.51</v>
      </c>
      <c r="AI96" s="322">
        <v>0.54</v>
      </c>
      <c r="AJ96" s="322">
        <v>0.56999999999999995</v>
      </c>
      <c r="AK96" s="322">
        <v>0.6</v>
      </c>
      <c r="AL96" s="322">
        <v>0.63</v>
      </c>
      <c r="AM96" s="322">
        <v>0.66</v>
      </c>
      <c r="AN96" s="322">
        <v>0.69</v>
      </c>
      <c r="AO96" s="322">
        <v>0.72</v>
      </c>
      <c r="AP96" s="322">
        <v>0.75</v>
      </c>
      <c r="AQ96" s="322">
        <v>0.78</v>
      </c>
      <c r="AR96" s="322">
        <v>0.81</v>
      </c>
      <c r="AS96" s="322">
        <v>0.84</v>
      </c>
      <c r="AT96" s="322">
        <v>0.87</v>
      </c>
      <c r="AU96" s="322">
        <v>0.9</v>
      </c>
      <c r="AV96" s="323"/>
      <c r="AW96" s="324"/>
    </row>
    <row r="97" spans="1:50" s="96" customFormat="1" ht="12.95" hidden="1" customHeight="1" outlineLevel="1">
      <c r="A97" s="255"/>
      <c r="B97" s="126"/>
      <c r="C97" s="592"/>
      <c r="D97" s="593"/>
      <c r="E97" s="325"/>
      <c r="F97" s="326"/>
      <c r="G97" s="327"/>
      <c r="H97" s="318" t="s">
        <v>410</v>
      </c>
      <c r="I97" s="318"/>
      <c r="J97" s="320"/>
      <c r="K97" s="328"/>
      <c r="L97" s="320"/>
      <c r="M97" s="329"/>
      <c r="N97" s="329"/>
      <c r="O97" s="330"/>
      <c r="P97" s="331"/>
      <c r="Q97" s="321">
        <v>0</v>
      </c>
      <c r="R97" s="322">
        <v>0.03</v>
      </c>
      <c r="S97" s="322">
        <v>0.06</v>
      </c>
      <c r="T97" s="322">
        <v>0.09</v>
      </c>
      <c r="U97" s="322">
        <v>0.12</v>
      </c>
      <c r="V97" s="322">
        <v>0.15</v>
      </c>
      <c r="W97" s="322">
        <v>0.18</v>
      </c>
      <c r="X97" s="322">
        <v>0.21</v>
      </c>
      <c r="Y97" s="322">
        <v>0.24</v>
      </c>
      <c r="Z97" s="322">
        <v>0.27</v>
      </c>
      <c r="AA97" s="322">
        <v>0.3</v>
      </c>
      <c r="AB97" s="322">
        <v>0.33</v>
      </c>
      <c r="AC97" s="322">
        <v>0.36</v>
      </c>
      <c r="AD97" s="322">
        <v>0.39</v>
      </c>
      <c r="AE97" s="322">
        <v>0.42</v>
      </c>
      <c r="AF97" s="322">
        <v>0.45</v>
      </c>
      <c r="AG97" s="322">
        <v>0.48</v>
      </c>
      <c r="AH97" s="322">
        <v>0.51</v>
      </c>
      <c r="AI97" s="322">
        <v>0.54</v>
      </c>
      <c r="AJ97" s="322">
        <v>0.56999999999999995</v>
      </c>
      <c r="AK97" s="322">
        <v>0.6</v>
      </c>
      <c r="AL97" s="322">
        <v>0.63</v>
      </c>
      <c r="AM97" s="322">
        <v>0.66</v>
      </c>
      <c r="AN97" s="322">
        <v>0.69</v>
      </c>
      <c r="AO97" s="322">
        <v>0.72</v>
      </c>
      <c r="AP97" s="322">
        <v>0.75</v>
      </c>
      <c r="AQ97" s="322">
        <v>0.78</v>
      </c>
      <c r="AR97" s="322">
        <v>0.81</v>
      </c>
      <c r="AS97" s="322">
        <v>0.84</v>
      </c>
      <c r="AT97" s="322">
        <v>0.87</v>
      </c>
      <c r="AU97" s="322">
        <v>0.9</v>
      </c>
      <c r="AV97" s="127"/>
      <c r="AW97" s="128"/>
    </row>
    <row r="98" spans="1:50" s="96" customFormat="1" ht="12.95" hidden="1" customHeight="1" outlineLevel="1">
      <c r="A98" s="255"/>
      <c r="B98" s="126"/>
      <c r="C98" s="592"/>
      <c r="D98" s="593"/>
      <c r="E98" s="333"/>
      <c r="F98" s="334"/>
      <c r="G98" s="335"/>
      <c r="H98" s="336"/>
      <c r="I98" s="336"/>
      <c r="J98" s="312"/>
      <c r="K98" s="337"/>
      <c r="L98" s="312"/>
      <c r="M98" s="338"/>
      <c r="N98" s="338"/>
      <c r="O98" s="339"/>
      <c r="P98" s="340"/>
      <c r="Q98" s="341"/>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c r="AS98" s="342"/>
      <c r="AT98" s="342"/>
      <c r="AU98" s="342"/>
      <c r="AV98" s="127"/>
      <c r="AW98" s="128"/>
    </row>
    <row r="99" spans="1:50" s="345" customFormat="1" ht="21.95" hidden="1" customHeight="1" outlineLevel="1" thickBot="1">
      <c r="A99" s="343"/>
      <c r="B99" s="344"/>
      <c r="C99" s="594"/>
      <c r="D99" s="595"/>
      <c r="E99" s="601" t="s">
        <v>417</v>
      </c>
      <c r="F99" s="602"/>
      <c r="G99" s="602"/>
      <c r="H99" s="602"/>
      <c r="I99" s="602"/>
      <c r="J99" s="602"/>
      <c r="K99" s="602"/>
      <c r="L99" s="602"/>
      <c r="M99" s="602"/>
      <c r="N99" s="602"/>
      <c r="O99" s="602"/>
      <c r="P99" s="602"/>
      <c r="Q99" s="603"/>
      <c r="R99" s="419">
        <v>7.5984285714285719E-3</v>
      </c>
      <c r="S99" s="419">
        <v>7.9329470899470907E-3</v>
      </c>
      <c r="T99" s="419">
        <v>9.1115026455026466E-3</v>
      </c>
      <c r="U99" s="419">
        <v>1.0074595238095238E-2</v>
      </c>
      <c r="V99" s="419">
        <v>9.5793619047619058E-3</v>
      </c>
      <c r="W99" s="419">
        <v>1.0005743386243387E-2</v>
      </c>
      <c r="X99" s="419">
        <v>9.66184126984127E-3</v>
      </c>
      <c r="Y99" s="419">
        <v>1.0074595238095238E-2</v>
      </c>
      <c r="Z99" s="419">
        <v>1.0229486184597295E-2</v>
      </c>
      <c r="AA99" s="419">
        <v>1.0033284126984126E-2</v>
      </c>
      <c r="AB99" s="419">
        <v>9.8119336219336228E-3</v>
      </c>
      <c r="AC99" s="419">
        <v>1.0397110670194004E-2</v>
      </c>
      <c r="AD99" s="419">
        <v>1.0181827431827432E-2</v>
      </c>
      <c r="AE99" s="419">
        <v>1.0045087301587303E-2</v>
      </c>
      <c r="AF99" s="419">
        <v>1.0139989065255735E-2</v>
      </c>
      <c r="AG99" s="419">
        <v>1.0316481812169315E-2</v>
      </c>
      <c r="AH99" s="419">
        <v>1.0156596327419859E-2</v>
      </c>
      <c r="AI99" s="419">
        <v>1.0266654908877133E-2</v>
      </c>
      <c r="AJ99" s="419">
        <v>1.0126221943748261E-2</v>
      </c>
      <c r="AK99" s="419">
        <v>1.02681044973545E-2</v>
      </c>
      <c r="AL99" s="419">
        <v>1.0325271604938274E-2</v>
      </c>
      <c r="AM99" s="419">
        <v>1.0231734968734972E-2</v>
      </c>
      <c r="AN99" s="419">
        <v>1.0117243386243389E-2</v>
      </c>
      <c r="AO99" s="419">
        <v>1.0397110670194007E-2</v>
      </c>
      <c r="AP99" s="419">
        <v>1.028516338624339E-2</v>
      </c>
      <c r="AQ99" s="419">
        <v>1.020755962555963E-2</v>
      </c>
      <c r="AR99" s="419">
        <v>1.0254265334117191E-2</v>
      </c>
      <c r="AS99" s="419">
        <v>1.0351037037037042E-2</v>
      </c>
      <c r="AT99" s="419">
        <v>1.0256119503740196E-2</v>
      </c>
      <c r="AU99" s="419">
        <v>1.0318837213403884E-2</v>
      </c>
      <c r="AV99" s="347"/>
      <c r="AW99" s="348"/>
    </row>
    <row r="100" spans="1:50" s="389" customFormat="1" ht="13.5" hidden="1" customHeight="1" outlineLevel="1" thickBot="1">
      <c r="A100" s="383"/>
      <c r="B100" s="390"/>
      <c r="C100" s="420"/>
      <c r="D100" s="392"/>
      <c r="E100" s="393"/>
      <c r="F100" s="394"/>
      <c r="G100" s="395"/>
      <c r="H100" s="396"/>
      <c r="I100" s="396"/>
      <c r="J100" s="397"/>
      <c r="K100" s="398"/>
      <c r="L100" s="397"/>
      <c r="M100" s="399"/>
      <c r="N100" s="399"/>
      <c r="O100" s="400"/>
      <c r="P100" s="401"/>
      <c r="Q100" s="400"/>
      <c r="R100" s="393"/>
      <c r="S100" s="393"/>
      <c r="T100" s="393"/>
      <c r="U100" s="393"/>
      <c r="V100" s="393"/>
      <c r="W100" s="393"/>
      <c r="X100" s="393"/>
      <c r="Y100" s="393"/>
      <c r="Z100" s="393"/>
      <c r="AA100" s="393"/>
      <c r="AB100" s="402"/>
      <c r="AC100" s="402"/>
      <c r="AD100" s="402"/>
      <c r="AE100" s="402"/>
      <c r="AF100" s="402"/>
      <c r="AG100" s="402"/>
      <c r="AH100" s="402"/>
      <c r="AI100" s="402"/>
      <c r="AJ100" s="402"/>
      <c r="AK100" s="402"/>
      <c r="AL100" s="402"/>
      <c r="AM100" s="402"/>
      <c r="AN100" s="402"/>
      <c r="AO100" s="402"/>
      <c r="AP100" s="402"/>
      <c r="AQ100" s="402"/>
      <c r="AR100" s="402"/>
      <c r="AS100" s="402"/>
      <c r="AT100" s="402"/>
      <c r="AU100" s="402"/>
      <c r="AV100" s="402"/>
      <c r="AW100" s="403"/>
      <c r="AX100" s="404"/>
    </row>
    <row r="101" spans="1:50" collapsed="1"/>
    <row r="102" spans="1:50" s="389" customFormat="1" ht="13.5" hidden="1" customHeight="1" outlineLevel="1" thickBot="1">
      <c r="A102" s="383"/>
      <c r="B102" s="430"/>
      <c r="C102" s="431"/>
      <c r="D102" s="432"/>
      <c r="E102" s="433"/>
      <c r="F102" s="434"/>
      <c r="G102" s="435"/>
      <c r="H102" s="436"/>
      <c r="I102" s="436"/>
      <c r="J102" s="437"/>
      <c r="K102" s="438"/>
      <c r="L102" s="437"/>
      <c r="M102" s="439"/>
      <c r="N102" s="439"/>
      <c r="O102" s="440"/>
      <c r="P102" s="441"/>
      <c r="Q102" s="440"/>
      <c r="R102" s="433"/>
      <c r="S102" s="433"/>
      <c r="T102" s="433"/>
      <c r="U102" s="433"/>
      <c r="V102" s="433"/>
      <c r="W102" s="433"/>
      <c r="X102" s="433"/>
      <c r="Y102" s="433"/>
      <c r="Z102" s="433"/>
      <c r="AA102" s="433"/>
      <c r="AB102" s="442"/>
      <c r="AC102" s="442"/>
      <c r="AD102" s="442"/>
      <c r="AE102" s="442"/>
      <c r="AF102" s="442"/>
      <c r="AG102" s="442"/>
      <c r="AH102" s="442"/>
      <c r="AI102" s="442"/>
      <c r="AJ102" s="442"/>
      <c r="AK102" s="442"/>
      <c r="AL102" s="442"/>
      <c r="AM102" s="442"/>
      <c r="AN102" s="442"/>
      <c r="AO102" s="442"/>
      <c r="AP102" s="442"/>
      <c r="AQ102" s="442"/>
      <c r="AR102" s="442"/>
      <c r="AS102" s="442"/>
      <c r="AT102" s="442"/>
      <c r="AU102" s="442"/>
      <c r="AV102" s="442"/>
      <c r="AW102" s="443"/>
      <c r="AX102" s="404"/>
    </row>
    <row r="103" spans="1:50" s="448" customFormat="1" ht="21.95" hidden="1" customHeight="1" outlineLevel="1">
      <c r="A103" s="234"/>
      <c r="B103" s="444"/>
      <c r="C103" s="573" t="s">
        <v>418</v>
      </c>
      <c r="D103" s="574"/>
      <c r="E103" s="579" t="s">
        <v>419</v>
      </c>
      <c r="F103" s="580"/>
      <c r="G103" s="580"/>
      <c r="H103" s="580"/>
      <c r="I103" s="580"/>
      <c r="J103" s="580"/>
      <c r="K103" s="580"/>
      <c r="L103" s="580"/>
      <c r="M103" s="580"/>
      <c r="N103" s="580"/>
      <c r="O103" s="580"/>
      <c r="P103" s="581"/>
      <c r="Q103" s="581"/>
      <c r="R103" s="445">
        <v>-3071.1672560386478</v>
      </c>
      <c r="S103" s="445">
        <v>-3071.1672560386478</v>
      </c>
      <c r="T103" s="445">
        <v>-4853.2867323671499</v>
      </c>
      <c r="U103" s="445">
        <v>-4384.528993236715</v>
      </c>
      <c r="V103" s="445">
        <v>-3071.1672560386478</v>
      </c>
      <c r="W103" s="445">
        <v>-4853.2867323671499</v>
      </c>
      <c r="X103" s="445">
        <v>-3071.1672560386478</v>
      </c>
      <c r="Y103" s="445">
        <v>-4384.528993236715</v>
      </c>
      <c r="Z103" s="445">
        <v>-4853.2867323671499</v>
      </c>
      <c r="AA103" s="445">
        <v>-3071.1672560386478</v>
      </c>
      <c r="AB103" s="445">
        <v>-3071.1672560386478</v>
      </c>
      <c r="AC103" s="445">
        <v>-6166.6484695652171</v>
      </c>
      <c r="AD103" s="445">
        <v>-3071.1672560386478</v>
      </c>
      <c r="AE103" s="445">
        <v>-3071.1672560386478</v>
      </c>
      <c r="AF103" s="445">
        <v>-4853.2867323671499</v>
      </c>
      <c r="AG103" s="445">
        <v>-4384.528993236715</v>
      </c>
      <c r="AH103" s="445">
        <v>-3071.1672560386478</v>
      </c>
      <c r="AI103" s="445">
        <v>-4853.2867323671499</v>
      </c>
      <c r="AJ103" s="445">
        <v>-3071.1672560386478</v>
      </c>
      <c r="AK103" s="445">
        <v>-4384.528993236715</v>
      </c>
      <c r="AL103" s="445">
        <v>-4853.2867323671499</v>
      </c>
      <c r="AM103" s="445">
        <v>-3071.1672560386478</v>
      </c>
      <c r="AN103" s="445">
        <v>-3071.1672560386478</v>
      </c>
      <c r="AO103" s="445">
        <v>-6166.6484695652171</v>
      </c>
      <c r="AP103" s="445">
        <v>-3071.1672560386478</v>
      </c>
      <c r="AQ103" s="445">
        <v>-3071.1672560386478</v>
      </c>
      <c r="AR103" s="445">
        <v>-4853.2867323671499</v>
      </c>
      <c r="AS103" s="445">
        <v>-4384.528993236715</v>
      </c>
      <c r="AT103" s="445">
        <v>-3071.1672560386478</v>
      </c>
      <c r="AU103" s="445">
        <v>-4853.2867323671499</v>
      </c>
      <c r="AV103" s="446"/>
      <c r="AW103" s="447"/>
    </row>
    <row r="104" spans="1:50" s="96" customFormat="1" ht="5.0999999999999996" hidden="1" customHeight="1" outlineLevel="1">
      <c r="A104" s="255"/>
      <c r="B104" s="126"/>
      <c r="C104" s="575"/>
      <c r="D104" s="576"/>
      <c r="E104" s="449"/>
      <c r="F104" s="450"/>
      <c r="G104" s="451"/>
      <c r="H104" s="452"/>
      <c r="I104" s="452"/>
      <c r="J104" s="453"/>
      <c r="K104" s="454"/>
      <c r="L104" s="453"/>
      <c r="M104" s="455"/>
      <c r="N104" s="455"/>
      <c r="O104" s="456"/>
      <c r="P104" s="457"/>
      <c r="Q104" s="456"/>
      <c r="R104" s="458"/>
      <c r="S104" s="459"/>
      <c r="T104" s="459"/>
      <c r="U104" s="459"/>
      <c r="V104" s="459"/>
      <c r="W104" s="459"/>
      <c r="X104" s="459"/>
      <c r="Y104" s="459"/>
      <c r="Z104" s="459"/>
      <c r="AA104" s="459"/>
      <c r="AB104" s="460"/>
      <c r="AC104" s="460"/>
      <c r="AD104" s="317"/>
      <c r="AE104" s="317"/>
      <c r="AF104" s="317"/>
      <c r="AG104" s="317"/>
      <c r="AH104" s="317"/>
      <c r="AI104" s="317"/>
      <c r="AJ104" s="317"/>
      <c r="AK104" s="317"/>
      <c r="AL104" s="317"/>
      <c r="AM104" s="317"/>
      <c r="AN104" s="317"/>
      <c r="AO104" s="317"/>
      <c r="AP104" s="317"/>
      <c r="AQ104" s="317"/>
      <c r="AR104" s="317"/>
      <c r="AS104" s="317"/>
      <c r="AT104" s="317"/>
      <c r="AU104" s="317"/>
      <c r="AV104" s="268"/>
      <c r="AW104" s="128"/>
    </row>
    <row r="105" spans="1:50" s="467" customFormat="1" ht="21.95" hidden="1" customHeight="1" outlineLevel="1">
      <c r="A105" s="461"/>
      <c r="B105" s="462"/>
      <c r="C105" s="575"/>
      <c r="D105" s="576"/>
      <c r="E105" s="582" t="s">
        <v>420</v>
      </c>
      <c r="F105" s="583"/>
      <c r="G105" s="583"/>
      <c r="H105" s="583"/>
      <c r="I105" s="583"/>
      <c r="J105" s="583"/>
      <c r="K105" s="583"/>
      <c r="L105" s="583"/>
      <c r="M105" s="583"/>
      <c r="N105" s="583"/>
      <c r="O105" s="583"/>
      <c r="P105" s="583"/>
      <c r="Q105" s="583"/>
      <c r="R105" s="463">
        <v>-3071.1672560386478</v>
      </c>
      <c r="S105" s="463">
        <v>-6142.3345120772956</v>
      </c>
      <c r="T105" s="463">
        <v>-10995.621244444446</v>
      </c>
      <c r="U105" s="463">
        <v>-15380.150237681162</v>
      </c>
      <c r="V105" s="463">
        <v>-18451.317493719809</v>
      </c>
      <c r="W105" s="463">
        <v>-23304.604226086958</v>
      </c>
      <c r="X105" s="463">
        <v>-26375.771482125605</v>
      </c>
      <c r="Y105" s="463">
        <v>-30760.300475362321</v>
      </c>
      <c r="Z105" s="463">
        <v>-35613.58720772947</v>
      </c>
      <c r="AA105" s="463">
        <v>-38684.75446376812</v>
      </c>
      <c r="AB105" s="463">
        <v>-41755.921719806771</v>
      </c>
      <c r="AC105" s="463">
        <v>-47922.570189371989</v>
      </c>
      <c r="AD105" s="463">
        <v>-50993.737445410639</v>
      </c>
      <c r="AE105" s="463">
        <v>-54064.90470144929</v>
      </c>
      <c r="AF105" s="463">
        <v>-58918.191433816442</v>
      </c>
      <c r="AG105" s="463">
        <v>-63302.720427053158</v>
      </c>
      <c r="AH105" s="463">
        <v>-66373.887683091802</v>
      </c>
      <c r="AI105" s="463">
        <v>-71227.174415458954</v>
      </c>
      <c r="AJ105" s="463">
        <v>-74298.341671497605</v>
      </c>
      <c r="AK105" s="463">
        <v>-78682.870664734321</v>
      </c>
      <c r="AL105" s="463">
        <v>-83536.157397101473</v>
      </c>
      <c r="AM105" s="463">
        <v>-86607.324653140124</v>
      </c>
      <c r="AN105" s="463">
        <v>-89678.491909178774</v>
      </c>
      <c r="AO105" s="463">
        <v>-95845.140378743992</v>
      </c>
      <c r="AP105" s="463">
        <v>-98916.307634782643</v>
      </c>
      <c r="AQ105" s="463">
        <v>-101987.47489082129</v>
      </c>
      <c r="AR105" s="463">
        <v>-106840.76162318845</v>
      </c>
      <c r="AS105" s="463">
        <v>-111225.29061642516</v>
      </c>
      <c r="AT105" s="463">
        <v>-114296.45787246381</v>
      </c>
      <c r="AU105" s="463">
        <v>-119149.74460483096</v>
      </c>
      <c r="AV105" s="464"/>
      <c r="AW105" s="465"/>
      <c r="AX105" s="466"/>
    </row>
    <row r="106" spans="1:50" s="474" customFormat="1" ht="5.0999999999999996" hidden="1" customHeight="1" outlineLevel="1">
      <c r="A106" s="468"/>
      <c r="B106" s="316"/>
      <c r="C106" s="575"/>
      <c r="D106" s="576"/>
      <c r="E106" s="469"/>
      <c r="F106" s="470"/>
      <c r="G106" s="471"/>
      <c r="H106" s="452"/>
      <c r="I106" s="452"/>
      <c r="J106" s="453"/>
      <c r="K106" s="454"/>
      <c r="L106" s="453"/>
      <c r="M106" s="452" t="s">
        <v>353</v>
      </c>
      <c r="N106" s="452"/>
      <c r="O106" s="453"/>
      <c r="P106" s="454"/>
      <c r="Q106" s="472">
        <v>30000</v>
      </c>
      <c r="R106" s="454">
        <v>1</v>
      </c>
      <c r="S106" s="454">
        <v>2</v>
      </c>
      <c r="T106" s="454">
        <v>3</v>
      </c>
      <c r="U106" s="454">
        <v>4</v>
      </c>
      <c r="V106" s="454">
        <v>5</v>
      </c>
      <c r="W106" s="454">
        <v>6</v>
      </c>
      <c r="X106" s="454">
        <v>7</v>
      </c>
      <c r="Y106" s="454">
        <v>8</v>
      </c>
      <c r="Z106" s="454">
        <v>9</v>
      </c>
      <c r="AA106" s="454">
        <v>10</v>
      </c>
      <c r="AB106" s="454">
        <v>11</v>
      </c>
      <c r="AC106" s="454">
        <v>12</v>
      </c>
      <c r="AD106" s="454">
        <v>13</v>
      </c>
      <c r="AE106" s="454">
        <v>14</v>
      </c>
      <c r="AF106" s="454">
        <v>15</v>
      </c>
      <c r="AG106" s="454">
        <v>16</v>
      </c>
      <c r="AH106" s="454">
        <v>17</v>
      </c>
      <c r="AI106" s="454">
        <v>18</v>
      </c>
      <c r="AJ106" s="454">
        <v>19</v>
      </c>
      <c r="AK106" s="454">
        <v>20</v>
      </c>
      <c r="AL106" s="454">
        <v>21</v>
      </c>
      <c r="AM106" s="454">
        <v>22</v>
      </c>
      <c r="AN106" s="454">
        <v>23</v>
      </c>
      <c r="AO106" s="454">
        <v>24</v>
      </c>
      <c r="AP106" s="454">
        <v>25</v>
      </c>
      <c r="AQ106" s="454">
        <v>26</v>
      </c>
      <c r="AR106" s="454">
        <v>27</v>
      </c>
      <c r="AS106" s="454">
        <v>28</v>
      </c>
      <c r="AT106" s="454">
        <v>29</v>
      </c>
      <c r="AU106" s="454">
        <v>30</v>
      </c>
      <c r="AV106" s="473"/>
      <c r="AW106" s="324"/>
      <c r="AX106" s="317"/>
    </row>
    <row r="107" spans="1:50" s="467" customFormat="1" ht="21.95" hidden="1" customHeight="1" outlineLevel="1" thickBot="1">
      <c r="A107" s="461"/>
      <c r="B107" s="462"/>
      <c r="C107" s="577"/>
      <c r="D107" s="578"/>
      <c r="E107" s="584" t="s">
        <v>421</v>
      </c>
      <c r="F107" s="585"/>
      <c r="G107" s="585"/>
      <c r="H107" s="585"/>
      <c r="I107" s="585"/>
      <c r="J107" s="585"/>
      <c r="K107" s="585"/>
      <c r="L107" s="585"/>
      <c r="M107" s="585"/>
      <c r="N107" s="585"/>
      <c r="O107" s="585"/>
      <c r="P107" s="585"/>
      <c r="Q107" s="586"/>
      <c r="R107" s="475">
        <v>-0.10237224186795493</v>
      </c>
      <c r="S107" s="475">
        <v>-0.10237224186795493</v>
      </c>
      <c r="T107" s="475">
        <v>-0.12217356938271608</v>
      </c>
      <c r="U107" s="475">
        <v>-0.12816791864734303</v>
      </c>
      <c r="V107" s="475">
        <v>-0.12300878329146539</v>
      </c>
      <c r="W107" s="475">
        <v>-0.12947002347826086</v>
      </c>
      <c r="X107" s="475">
        <v>-0.12559891181964575</v>
      </c>
      <c r="Y107" s="475">
        <v>-0.128167918647343</v>
      </c>
      <c r="Z107" s="475">
        <v>-0.13190217484344249</v>
      </c>
      <c r="AA107" s="475">
        <v>-0.12894918154589374</v>
      </c>
      <c r="AB107" s="475">
        <v>-0.12653309612062658</v>
      </c>
      <c r="AC107" s="475">
        <v>-0.13311825052603329</v>
      </c>
      <c r="AD107" s="475">
        <v>-0.13075317293695035</v>
      </c>
      <c r="AE107" s="475">
        <v>-0.12872596357487925</v>
      </c>
      <c r="AF107" s="475">
        <v>-0.13092931429736987</v>
      </c>
      <c r="AG107" s="475">
        <v>-0.13188066755636074</v>
      </c>
      <c r="AH107" s="475">
        <v>-0.13014487780998393</v>
      </c>
      <c r="AI107" s="475">
        <v>-0.13190217484344252</v>
      </c>
      <c r="AJ107" s="475">
        <v>-0.13034796784473263</v>
      </c>
      <c r="AK107" s="475">
        <v>-0.13113811777455719</v>
      </c>
      <c r="AL107" s="475">
        <v>-0.1325970752334944</v>
      </c>
      <c r="AM107" s="475">
        <v>-0.13122321917142443</v>
      </c>
      <c r="AN107" s="475">
        <v>-0.12996882885388228</v>
      </c>
      <c r="AO107" s="475">
        <v>-0.13311825052603332</v>
      </c>
      <c r="AP107" s="475">
        <v>-0.1318884101797102</v>
      </c>
      <c r="AQ107" s="475">
        <v>-0.13075317293695038</v>
      </c>
      <c r="AR107" s="475">
        <v>-0.13190217484344252</v>
      </c>
      <c r="AS107" s="475">
        <v>-0.13241106025764901</v>
      </c>
      <c r="AT107" s="475">
        <v>-0.13137523893386646</v>
      </c>
      <c r="AU107" s="475">
        <v>-0.13238860511647885</v>
      </c>
      <c r="AV107" s="476"/>
      <c r="AW107" s="465"/>
      <c r="AX107" s="466"/>
    </row>
    <row r="108" spans="1:50" s="389" customFormat="1" ht="13.5" hidden="1" customHeight="1" outlineLevel="1" thickBot="1">
      <c r="A108" s="383"/>
      <c r="B108" s="390"/>
      <c r="C108" s="431"/>
      <c r="D108" s="432"/>
      <c r="E108" s="433"/>
      <c r="F108" s="394"/>
      <c r="G108" s="395"/>
      <c r="H108" s="396"/>
      <c r="I108" s="396"/>
      <c r="J108" s="397"/>
      <c r="K108" s="398"/>
      <c r="L108" s="397"/>
      <c r="M108" s="399"/>
      <c r="N108" s="399"/>
      <c r="O108" s="400"/>
      <c r="P108" s="401"/>
      <c r="Q108" s="400"/>
      <c r="R108" s="393"/>
      <c r="S108" s="393"/>
      <c r="T108" s="393"/>
      <c r="U108" s="393"/>
      <c r="V108" s="393"/>
      <c r="W108" s="393"/>
      <c r="X108" s="393"/>
      <c r="Y108" s="393"/>
      <c r="Z108" s="393"/>
      <c r="AA108" s="393"/>
      <c r="AB108" s="402"/>
      <c r="AC108" s="402"/>
      <c r="AD108" s="402"/>
      <c r="AE108" s="402"/>
      <c r="AF108" s="402"/>
      <c r="AG108" s="402"/>
      <c r="AH108" s="402"/>
      <c r="AI108" s="402"/>
      <c r="AJ108" s="402"/>
      <c r="AK108" s="402"/>
      <c r="AL108" s="402"/>
      <c r="AM108" s="402"/>
      <c r="AN108" s="402"/>
      <c r="AO108" s="402"/>
      <c r="AP108" s="402"/>
      <c r="AQ108" s="402"/>
      <c r="AR108" s="402"/>
      <c r="AS108" s="402"/>
      <c r="AT108" s="402"/>
      <c r="AU108" s="402"/>
      <c r="AV108" s="402"/>
      <c r="AW108" s="403"/>
      <c r="AX108" s="404"/>
    </row>
    <row r="109" spans="1:50" collapsed="1"/>
    <row r="110" spans="1:50" s="477" customFormat="1">
      <c r="B110" s="478"/>
      <c r="F110" s="479"/>
      <c r="G110" s="480"/>
      <c r="H110" s="481"/>
      <c r="I110" s="480"/>
      <c r="J110" s="482"/>
      <c r="K110" s="480"/>
      <c r="L110" s="482"/>
      <c r="M110" s="480"/>
      <c r="N110" s="480"/>
      <c r="O110" s="482"/>
      <c r="P110" s="480"/>
      <c r="Q110" s="482"/>
      <c r="R110" s="483">
        <v>-14.472817557684566</v>
      </c>
      <c r="S110" s="483">
        <v>-13.382542210170087</v>
      </c>
      <c r="T110" s="483">
        <v>-15.105996404224941</v>
      </c>
      <c r="U110" s="483">
        <v>-12.273711664891811</v>
      </c>
      <c r="V110" s="483">
        <v>-14.472817557684566</v>
      </c>
      <c r="W110" s="483">
        <v>-14.32846257999641</v>
      </c>
      <c r="X110" s="483">
        <v>-14.472817557684566</v>
      </c>
      <c r="Y110" s="483">
        <v>-12.273711664891811</v>
      </c>
      <c r="Z110" s="483">
        <v>-15.105996404224941</v>
      </c>
      <c r="AA110" s="483">
        <v>-13.382542210170087</v>
      </c>
      <c r="AB110" s="483">
        <v>-14.472817557684566</v>
      </c>
      <c r="AC110" s="483">
        <v>-13.210659279566107</v>
      </c>
      <c r="AD110" s="483">
        <v>-14.472817557684566</v>
      </c>
      <c r="AE110" s="483">
        <v>-13.382542210170087</v>
      </c>
      <c r="AF110" s="483">
        <v>-15.105996404224941</v>
      </c>
      <c r="AG110" s="483">
        <v>-12.273711664891811</v>
      </c>
      <c r="AH110" s="483">
        <v>-14.472817557684566</v>
      </c>
      <c r="AI110" s="483">
        <v>-14.32846257999641</v>
      </c>
      <c r="AJ110" s="483">
        <v>-14.472817557684566</v>
      </c>
      <c r="AK110" s="483">
        <v>-12.273711664891811</v>
      </c>
      <c r="AL110" s="483">
        <v>-15.105996404224941</v>
      </c>
      <c r="AM110" s="483">
        <v>-13.382542210170087</v>
      </c>
      <c r="AN110" s="483">
        <v>-14.472817557684566</v>
      </c>
      <c r="AO110" s="483">
        <v>-13.210659279566107</v>
      </c>
      <c r="AP110" s="483">
        <v>-14.472817557684566</v>
      </c>
      <c r="AQ110" s="483">
        <v>-13.382542210170087</v>
      </c>
      <c r="AR110" s="483">
        <v>-15.105996404224941</v>
      </c>
      <c r="AS110" s="483">
        <v>-12.273711664891811</v>
      </c>
      <c r="AT110" s="483">
        <v>-14.472817557684566</v>
      </c>
      <c r="AU110" s="483">
        <v>-14.32846257999641</v>
      </c>
    </row>
    <row r="111" spans="1:50" s="477" customFormat="1">
      <c r="B111" s="478"/>
      <c r="F111" s="479"/>
      <c r="G111" s="480"/>
      <c r="H111" s="481"/>
      <c r="I111" s="480"/>
      <c r="J111" s="482"/>
      <c r="K111" s="480"/>
      <c r="L111" s="482"/>
      <c r="M111" s="480"/>
      <c r="N111" s="480"/>
      <c r="O111" s="482"/>
      <c r="P111" s="480"/>
      <c r="Q111" s="482"/>
      <c r="R111" s="483">
        <v>-14.472817557684566</v>
      </c>
      <c r="S111" s="483">
        <v>-13.904692380677115</v>
      </c>
      <c r="T111" s="483">
        <v>-14.408717983857452</v>
      </c>
      <c r="U111" s="483">
        <v>-13.721892603952911</v>
      </c>
      <c r="V111" s="483">
        <v>-13.841020572603867</v>
      </c>
      <c r="W111" s="483">
        <v>-13.939570652617929</v>
      </c>
      <c r="X111" s="483">
        <v>-13.999479945059079</v>
      </c>
      <c r="Y111" s="483">
        <v>-13.721892603952909</v>
      </c>
      <c r="Z111" s="483">
        <v>-13.894310864024602</v>
      </c>
      <c r="AA111" s="483">
        <v>-13.852140925531048</v>
      </c>
      <c r="AB111" s="483">
        <v>-13.895836946733329</v>
      </c>
      <c r="AC111" s="483">
        <v>-13.803388821054973</v>
      </c>
      <c r="AD111" s="483">
        <v>-13.841817818305216</v>
      </c>
      <c r="AE111" s="483">
        <v>-13.81481780198548</v>
      </c>
      <c r="AF111" s="483">
        <v>-13.912175097505175</v>
      </c>
      <c r="AG111" s="483">
        <v>-13.783492469379862</v>
      </c>
      <c r="AH111" s="483">
        <v>-13.813827941416807</v>
      </c>
      <c r="AI111" s="483">
        <v>-13.847629146411885</v>
      </c>
      <c r="AJ111" s="483">
        <v>-13.872319861131132</v>
      </c>
      <c r="AK111" s="483">
        <v>-13.771404674382108</v>
      </c>
      <c r="AL111" s="483">
        <v>-13.841993925862164</v>
      </c>
      <c r="AM111" s="483">
        <v>-13.825119060687376</v>
      </c>
      <c r="AN111" s="483">
        <v>-13.846268878991623</v>
      </c>
      <c r="AO111" s="483">
        <v>-13.803388821054973</v>
      </c>
      <c r="AP111" s="483">
        <v>-13.823171127851364</v>
      </c>
      <c r="AQ111" s="483">
        <v>-13.809444934276526</v>
      </c>
      <c r="AR111" s="483">
        <v>-13.863152117254849</v>
      </c>
      <c r="AS111" s="483">
        <v>-13.792057431914216</v>
      </c>
      <c r="AT111" s="483">
        <v>-13.809448923245929</v>
      </c>
      <c r="AU111" s="483">
        <v>-13.829798782416075</v>
      </c>
    </row>
    <row r="112" spans="1:50" s="477" customFormat="1">
      <c r="B112" s="478"/>
      <c r="F112" s="479"/>
      <c r="G112" s="480"/>
      <c r="H112" s="481"/>
      <c r="I112" s="480"/>
      <c r="J112" s="482"/>
      <c r="K112" s="480"/>
      <c r="L112" s="482"/>
      <c r="M112" s="480"/>
      <c r="N112" s="480"/>
      <c r="O112" s="482"/>
      <c r="P112" s="480"/>
      <c r="Q112" s="482"/>
      <c r="R112" s="483">
        <v>-14.472817557684568</v>
      </c>
      <c r="S112" s="483">
        <v>-13.904692380677117</v>
      </c>
      <c r="T112" s="483">
        <v>-14.40871798385745</v>
      </c>
      <c r="U112" s="483">
        <v>-13.721892603952911</v>
      </c>
      <c r="V112" s="483">
        <v>-13.841020572603867</v>
      </c>
      <c r="W112" s="483">
        <v>-13.939570652617927</v>
      </c>
      <c r="X112" s="483">
        <v>-13.999479945059081</v>
      </c>
      <c r="Y112" s="483">
        <v>-13.721892603952908</v>
      </c>
      <c r="Z112" s="483">
        <v>-13.894310864024604</v>
      </c>
      <c r="AA112" s="483">
        <v>-13.852140925531048</v>
      </c>
      <c r="AB112" s="483">
        <v>-13.895836946733327</v>
      </c>
      <c r="AC112" s="483">
        <v>-13.803388821054973</v>
      </c>
      <c r="AD112" s="483">
        <v>-13.841817818305215</v>
      </c>
      <c r="AE112" s="483">
        <v>-13.814817801985479</v>
      </c>
      <c r="AF112" s="483">
        <v>-13.912175097505173</v>
      </c>
      <c r="AG112" s="483">
        <v>-13.783492469379862</v>
      </c>
      <c r="AH112" s="483">
        <v>-13.813827941416809</v>
      </c>
      <c r="AI112" s="483">
        <v>-13.847629146411887</v>
      </c>
      <c r="AJ112" s="483">
        <v>-13.87231986113113</v>
      </c>
      <c r="AK112" s="483">
        <v>-13.771404674382108</v>
      </c>
      <c r="AL112" s="483">
        <v>-13.841993925862166</v>
      </c>
      <c r="AM112" s="483">
        <v>-13.825119060687376</v>
      </c>
      <c r="AN112" s="483">
        <v>-13.846268878991623</v>
      </c>
      <c r="AO112" s="483">
        <v>-13.803388821054972</v>
      </c>
      <c r="AP112" s="483">
        <v>-13.823171127851364</v>
      </c>
      <c r="AQ112" s="483">
        <v>-13.809444934276524</v>
      </c>
      <c r="AR112" s="483">
        <v>-13.863152117254847</v>
      </c>
      <c r="AS112" s="483">
        <v>-13.792057431914216</v>
      </c>
      <c r="AT112" s="483">
        <v>-13.809448923245933</v>
      </c>
      <c r="AU112" s="483">
        <v>-13.829798782416077</v>
      </c>
    </row>
  </sheetData>
  <dataConsolidate/>
  <mergeCells count="41">
    <mergeCell ref="C103:D107"/>
    <mergeCell ref="E103:Q103"/>
    <mergeCell ref="E105:Q105"/>
    <mergeCell ref="E107:Q107"/>
    <mergeCell ref="E67:Q67"/>
    <mergeCell ref="E68:Q68"/>
    <mergeCell ref="E69:Q69"/>
    <mergeCell ref="E71:Q71"/>
    <mergeCell ref="E73:Q73"/>
    <mergeCell ref="E82:Q82"/>
    <mergeCell ref="E86:AA86"/>
    <mergeCell ref="C88:D99"/>
    <mergeCell ref="E88:Q88"/>
    <mergeCell ref="E90:Q90"/>
    <mergeCell ref="E99:Q99"/>
    <mergeCell ref="E53:Q53"/>
    <mergeCell ref="E57:AA57"/>
    <mergeCell ref="R59:AU60"/>
    <mergeCell ref="C60:C86"/>
    <mergeCell ref="F60:G60"/>
    <mergeCell ref="H60:L60"/>
    <mergeCell ref="M60:P60"/>
    <mergeCell ref="F61:G61"/>
    <mergeCell ref="D62:D63"/>
    <mergeCell ref="D64:D66"/>
    <mergeCell ref="E33:Q33"/>
    <mergeCell ref="C3:AA3"/>
    <mergeCell ref="R4:T5"/>
    <mergeCell ref="W4:AA5"/>
    <mergeCell ref="R8:AU9"/>
    <mergeCell ref="C9:C57"/>
    <mergeCell ref="F9:G9"/>
    <mergeCell ref="H9:L9"/>
    <mergeCell ref="M9:P9"/>
    <mergeCell ref="F10:G10"/>
    <mergeCell ref="D11:D14"/>
    <mergeCell ref="D15:D26"/>
    <mergeCell ref="E27:Q27"/>
    <mergeCell ref="E28:Q28"/>
    <mergeCell ref="E29:Q29"/>
    <mergeCell ref="E31:Q31"/>
  </mergeCells>
  <conditionalFormatting sqref="R11:AU26 R62:AU66">
    <cfRule type="cellIs" dxfId="0" priority="1" operator="notEqual">
      <formula>0</formula>
    </cfRule>
  </conditionalFormatting>
  <printOptions horizontalCentered="1"/>
  <pageMargins left="0.39370078740157483" right="0.39370078740157483" top="0.39370078740157483" bottom="0.39370078740157483" header="0.31496062992125984" footer="0.31496062992125984"/>
  <pageSetup paperSize="9" scale="3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versiuni</vt:lpstr>
      <vt:lpstr>echipamente standard</vt:lpstr>
      <vt:lpstr>echipamente optionale</vt:lpstr>
      <vt:lpstr>dimensiuni_mase</vt:lpstr>
      <vt:lpstr>motorizari</vt:lpstr>
      <vt:lpstr>costuri intretinere 1.6 dCi</vt:lpstr>
      <vt:lpstr>'costuri intretinere 1.6 dCi'!Print_Area</vt:lpstr>
      <vt:lpstr>dimensiuni_mase!Print_Area</vt:lpstr>
      <vt:lpstr>'echipamente optionale'!Print_Area</vt:lpstr>
      <vt:lpstr>'echipamente standard'!Print_Area</vt:lpstr>
      <vt:lpstr>motorizari!Print_Area</vt:lpstr>
      <vt:lpstr>versiuni!Print_Area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MATEI Mihai</dc:creator>
  <cp:lastModifiedBy>MATEI Mihai</cp:lastModifiedBy>
  <cp:lastPrinted>2015-03-02T08:24:12Z</cp:lastPrinted>
  <dcterms:created xsi:type="dcterms:W3CDTF">2014-07-29T10:01:25Z</dcterms:created>
  <dcterms:modified xsi:type="dcterms:W3CDTF">2015-04-28T08:52:45Z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-2109755390</vt:i4>
  </property>
  <property fmtid="{D5CDD505-2E9C-101B-9397-08002B2CF9AE}" pid="3" name="_NewReviewCycle">
    <vt:lpwstr/>
  </property>
  <property fmtid="{D5CDD505-2E9C-101B-9397-08002B2CF9AE}" pid="4" name="_EmailSubject">
    <vt:lpwstr>Noul Renault Trafic este disponibil pentru comercializare in Romania </vt:lpwstr>
  </property>
  <property fmtid="{D5CDD505-2E9C-101B-9397-08002B2CF9AE}" pid="5" name="_AuthorEmail">
    <vt:lpwstr>comunicare@renault.com</vt:lpwstr>
  </property>
  <property fmtid="{D5CDD505-2E9C-101B-9397-08002B2CF9AE}" pid="6" name="_AuthorEmailDisplayName">
    <vt:lpwstr>Comunicare Renault</vt:lpwstr>
  </property>
  <property fmtid="{D5CDD505-2E9C-101B-9397-08002B2CF9AE}" pid="7" name="_PreviousAdHocReviewCycleID">
    <vt:i4>1662588664</vt:i4>
  </property>
</Properties>
</file>